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2120" windowHeight="10020" firstSheet="2" activeTab="5"/>
  </bookViews>
  <sheets>
    <sheet name="B.A.Pass Course" sheetId="4" r:id="rId1"/>
    <sheet name="B.A.ENGLISH" sheetId="5" r:id="rId2"/>
    <sheet name="B.A.GEOGRAPHY" sheetId="6" r:id="rId3"/>
    <sheet name="B.A.HISTORY" sheetId="7" r:id="rId4"/>
    <sheet name="B.A.POL. SC." sheetId="8" r:id="rId5"/>
    <sheet name="B.SC.MATHS" sheetId="9" r:id="rId6"/>
    <sheet name="B.SC.CHY" sheetId="10" r:id="rId7"/>
    <sheet name="B.SC.MATHEMATICS" sheetId="11" r:id="rId8"/>
    <sheet name="B.SC.PHYSICS" sheetId="12" r:id="rId9"/>
  </sheets>
  <definedNames>
    <definedName name="_xlnm._FilterDatabase" localSheetId="0" hidden="1">'B.A.Pass Course'!$A$1:$AG$110</definedName>
    <definedName name="_xlnm._FilterDatabase" localSheetId="4" hidden="1">'B.A.POL. SC.'!$A$1:$N$7</definedName>
    <definedName name="_xlnm._FilterDatabase" localSheetId="5" hidden="1">B.SC.MATHS!$A$1:$X$50</definedName>
    <definedName name="_xlnm.Print_Titles" localSheetId="1">B.A.ENGLISH!$1:$1</definedName>
    <definedName name="_xlnm.Print_Titles" localSheetId="2">B.A.GEOGRAPHY!$1:$1</definedName>
    <definedName name="_xlnm.Print_Titles" localSheetId="3">B.A.HISTORY!$1:$1</definedName>
    <definedName name="_xlnm.Print_Titles" localSheetId="0">'B.A.Pass Course'!$1:$1</definedName>
    <definedName name="_xlnm.Print_Titles" localSheetId="4">'B.A.POL. SC.'!$1:$1</definedName>
    <definedName name="_xlnm.Print_Titles" localSheetId="6">B.SC.CHY!$1:$1</definedName>
    <definedName name="_xlnm.Print_Titles" localSheetId="7">B.SC.MATHEMATICS!$1:$1</definedName>
    <definedName name="_xlnm.Print_Titles" localSheetId="5">B.SC.MATHS!$1:$1</definedName>
    <definedName name="_xlnm.Print_Titles" localSheetId="8">B.SC.PHYSICS!$1:$1</definedName>
  </definedNames>
  <calcPr calcId="145621"/>
</workbook>
</file>

<file path=xl/calcChain.xml><?xml version="1.0" encoding="utf-8"?>
<calcChain xmlns="http://schemas.openxmlformats.org/spreadsheetml/2006/main">
  <c r="U50" i="9" l="1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U5" i="9"/>
  <c r="U4" i="9"/>
  <c r="U3" i="9"/>
  <c r="U2" i="9"/>
  <c r="AB110" i="4"/>
  <c r="AB109" i="4"/>
  <c r="AB108" i="4"/>
  <c r="AB107" i="4"/>
  <c r="AB106" i="4"/>
  <c r="AB105" i="4"/>
  <c r="AB104" i="4"/>
  <c r="AB103" i="4"/>
  <c r="AB102" i="4"/>
  <c r="AB101" i="4"/>
  <c r="AB100" i="4"/>
  <c r="AB99" i="4"/>
  <c r="AB98" i="4"/>
  <c r="AB97" i="4"/>
  <c r="AB96" i="4"/>
  <c r="AB95" i="4"/>
  <c r="AB94" i="4"/>
  <c r="AB93" i="4"/>
  <c r="AB92" i="4"/>
  <c r="AB91" i="4"/>
  <c r="AB90" i="4"/>
  <c r="AB89" i="4"/>
  <c r="AB88" i="4"/>
  <c r="AB87" i="4"/>
  <c r="AB86" i="4"/>
  <c r="AB85" i="4"/>
  <c r="AB84" i="4"/>
  <c r="AB83" i="4"/>
  <c r="AB82" i="4"/>
  <c r="AB81" i="4"/>
  <c r="AB80" i="4"/>
  <c r="AB79" i="4"/>
  <c r="AB78" i="4"/>
  <c r="AB77" i="4"/>
  <c r="AB76" i="4"/>
  <c r="AB75" i="4"/>
  <c r="AB74" i="4"/>
  <c r="AB73" i="4"/>
  <c r="AB72" i="4"/>
  <c r="AB71" i="4"/>
  <c r="AB70" i="4"/>
  <c r="AB69" i="4"/>
  <c r="AB68" i="4"/>
  <c r="AB67" i="4"/>
  <c r="AB66" i="4"/>
  <c r="AB65" i="4"/>
  <c r="AB64" i="4"/>
  <c r="AB63" i="4"/>
  <c r="AB62" i="4"/>
  <c r="AB61" i="4"/>
  <c r="AB60" i="4"/>
  <c r="AB59" i="4"/>
  <c r="AB58" i="4"/>
  <c r="AB57" i="4"/>
  <c r="AB56" i="4"/>
  <c r="AB55" i="4"/>
  <c r="AB54" i="4"/>
  <c r="AB53" i="4"/>
  <c r="AB52" i="4"/>
  <c r="AB51" i="4"/>
  <c r="AB50" i="4"/>
  <c r="AB49" i="4"/>
  <c r="AB48" i="4"/>
  <c r="AB47" i="4"/>
  <c r="AB46" i="4"/>
  <c r="AB45" i="4"/>
  <c r="AB44" i="4"/>
  <c r="AB43" i="4"/>
  <c r="AB42" i="4"/>
  <c r="AB41" i="4"/>
  <c r="AB40" i="4"/>
  <c r="AB39" i="4"/>
  <c r="AB38" i="4"/>
  <c r="AB37" i="4"/>
  <c r="AB36" i="4"/>
  <c r="AB35" i="4"/>
  <c r="AB34" i="4"/>
  <c r="AB33" i="4"/>
  <c r="AB32" i="4"/>
  <c r="AB31" i="4"/>
  <c r="AB30" i="4"/>
  <c r="AB29" i="4"/>
  <c r="AB28" i="4"/>
  <c r="AB27" i="4"/>
  <c r="AB26" i="4"/>
  <c r="AB25" i="4"/>
  <c r="AB24" i="4"/>
  <c r="AB23" i="4"/>
  <c r="AB22" i="4"/>
  <c r="AB21" i="4"/>
  <c r="AB20" i="4"/>
  <c r="AB19" i="4"/>
  <c r="AB18" i="4"/>
  <c r="AB17" i="4"/>
  <c r="AB16" i="4"/>
  <c r="AB15" i="4"/>
  <c r="AB14" i="4"/>
  <c r="AB13" i="4"/>
  <c r="AB12" i="4"/>
  <c r="AB11" i="4"/>
  <c r="AB10" i="4"/>
  <c r="AB9" i="4"/>
  <c r="AB8" i="4"/>
  <c r="AB7" i="4"/>
  <c r="AB6" i="4"/>
  <c r="AB5" i="4"/>
  <c r="AB4" i="4"/>
  <c r="AB3" i="4"/>
  <c r="AB2" i="4"/>
</calcChain>
</file>

<file path=xl/sharedStrings.xml><?xml version="1.0" encoding="utf-8"?>
<sst xmlns="http://schemas.openxmlformats.org/spreadsheetml/2006/main" count="2875" uniqueCount="1264">
  <si>
    <t>sno</t>
  </si>
  <si>
    <t>session</t>
  </si>
  <si>
    <t>year</t>
  </si>
  <si>
    <t>coursename</t>
  </si>
  <si>
    <t>rollno</t>
  </si>
  <si>
    <t>studentname</t>
  </si>
  <si>
    <t>fathername</t>
  </si>
  <si>
    <t>mothername</t>
  </si>
  <si>
    <t>medium</t>
  </si>
  <si>
    <t>mobile</t>
  </si>
  <si>
    <t>mobileother</t>
  </si>
  <si>
    <t>note</t>
  </si>
  <si>
    <t>REMARKS</t>
  </si>
  <si>
    <t>POLS</t>
  </si>
  <si>
    <t>HIS</t>
  </si>
  <si>
    <t>ELIT</t>
  </si>
  <si>
    <t>HLIT</t>
  </si>
  <si>
    <t>PADM</t>
  </si>
  <si>
    <t>SOC</t>
  </si>
  <si>
    <t>GEO</t>
  </si>
  <si>
    <t>ECO</t>
  </si>
  <si>
    <t>PEDU</t>
  </si>
  <si>
    <t>SANS</t>
  </si>
  <si>
    <t>STAT</t>
  </si>
  <si>
    <t>MATH</t>
  </si>
  <si>
    <t>PHIL</t>
  </si>
  <si>
    <t>PSY</t>
  </si>
  <si>
    <t>MUSIC</t>
  </si>
  <si>
    <t>remark</t>
  </si>
  <si>
    <t>NSS</t>
  </si>
  <si>
    <t>NCC</t>
  </si>
  <si>
    <t>1</t>
  </si>
  <si>
    <t>2026-27</t>
  </si>
  <si>
    <t>3</t>
  </si>
  <si>
    <t>B.A.</t>
  </si>
  <si>
    <t>ENGLISH</t>
  </si>
  <si>
    <t>70</t>
  </si>
  <si>
    <t>90</t>
  </si>
  <si>
    <t>POLITICAL SCIENCE</t>
  </si>
  <si>
    <t>ENGLISH LITERATURE</t>
  </si>
  <si>
    <t>GEOGRAPHY</t>
  </si>
  <si>
    <t>2</t>
  </si>
  <si>
    <t>HINDI</t>
  </si>
  <si>
    <t>80</t>
  </si>
  <si>
    <t>92</t>
  </si>
  <si>
    <t>HISTORY</t>
  </si>
  <si>
    <t>SOCIOLOGY</t>
  </si>
  <si>
    <t>PHYSICAL EDUCATION</t>
  </si>
  <si>
    <t>84</t>
  </si>
  <si>
    <t>4</t>
  </si>
  <si>
    <t>71</t>
  </si>
  <si>
    <t>HINDI LITERATURE</t>
  </si>
  <si>
    <t>5</t>
  </si>
  <si>
    <t>73</t>
  </si>
  <si>
    <t>86</t>
  </si>
  <si>
    <t>6</t>
  </si>
  <si>
    <t>2411480</t>
  </si>
  <si>
    <t>PRADEEP CHOUDHARY</t>
  </si>
  <si>
    <t>K R CHOUDHARY</t>
  </si>
  <si>
    <t>GEETA CHOUDHARY</t>
  </si>
  <si>
    <t>9928687977</t>
  </si>
  <si>
    <t>9928013977</t>
  </si>
  <si>
    <t>COMPULSORY,ECONOMICS,ENGLISH LITERATURE,HISTORY</t>
  </si>
  <si>
    <t>85</t>
  </si>
  <si>
    <t>ECONOMICS</t>
  </si>
  <si>
    <t>7</t>
  </si>
  <si>
    <t>75</t>
  </si>
  <si>
    <t>8</t>
  </si>
  <si>
    <t>69</t>
  </si>
  <si>
    <t>9</t>
  </si>
  <si>
    <t>76</t>
  </si>
  <si>
    <t>PHILOSOPHY</t>
  </si>
  <si>
    <t>10</t>
  </si>
  <si>
    <t>11</t>
  </si>
  <si>
    <t>2411692</t>
  </si>
  <si>
    <t>TEJPAL PARMAR</t>
  </si>
  <si>
    <t>MANOHAR SINGH</t>
  </si>
  <si>
    <t>AVON KANWAR</t>
  </si>
  <si>
    <t>8529105278</t>
  </si>
  <si>
    <t>6375301288</t>
  </si>
  <si>
    <t>COMPULSORY,ECONOMICS,HISTORY,POLITICAL SCIENCE</t>
  </si>
  <si>
    <t>68</t>
  </si>
  <si>
    <t>79</t>
  </si>
  <si>
    <t>12</t>
  </si>
  <si>
    <t>2411742</t>
  </si>
  <si>
    <t>YASHPAL SINGH</t>
  </si>
  <si>
    <t>BHOM SINGH</t>
  </si>
  <si>
    <t>BHAWARI KANWAR</t>
  </si>
  <si>
    <t>9799677579</t>
  </si>
  <si>
    <t>13</t>
  </si>
  <si>
    <t>74</t>
  </si>
  <si>
    <t>14</t>
  </si>
  <si>
    <t>SUNITA</t>
  </si>
  <si>
    <t>15</t>
  </si>
  <si>
    <t>PUBLIC ADMINISTRATION</t>
  </si>
  <si>
    <t>16</t>
  </si>
  <si>
    <t>87</t>
  </si>
  <si>
    <t>17</t>
  </si>
  <si>
    <t>18</t>
  </si>
  <si>
    <t>MANJU SHARMA</t>
  </si>
  <si>
    <t>19</t>
  </si>
  <si>
    <t>20</t>
  </si>
  <si>
    <t>88</t>
  </si>
  <si>
    <t>21</t>
  </si>
  <si>
    <t>22</t>
  </si>
  <si>
    <t>23</t>
  </si>
  <si>
    <t>24</t>
  </si>
  <si>
    <t>25</t>
  </si>
  <si>
    <t>SANTOSH GURJAR</t>
  </si>
  <si>
    <t>26</t>
  </si>
  <si>
    <t>ABHISHEK MEENA</t>
  </si>
  <si>
    <t>27</t>
  </si>
  <si>
    <t>241111020</t>
  </si>
  <si>
    <t>RAM GOPAL MEENA</t>
  </si>
  <si>
    <t>SUNITA DEVI</t>
  </si>
  <si>
    <t>9636060253</t>
  </si>
  <si>
    <t>9829329002</t>
  </si>
  <si>
    <t>ECONOMICS,ENGLISH LITERATURE,GEOGRAPHY</t>
  </si>
  <si>
    <t>28</t>
  </si>
  <si>
    <t>241111021</t>
  </si>
  <si>
    <t>ABHISHEK NARUKA</t>
  </si>
  <si>
    <t>SHANKAR SINGH</t>
  </si>
  <si>
    <t>SAROJ KANWAR</t>
  </si>
  <si>
    <t>7728884723</t>
  </si>
  <si>
    <t>8619597481</t>
  </si>
  <si>
    <t>ECONOMICS,POLITICAL SCIENCE,SOCIOLOGY</t>
  </si>
  <si>
    <t>29</t>
  </si>
  <si>
    <t>89</t>
  </si>
  <si>
    <t>30</t>
  </si>
  <si>
    <t>241111024</t>
  </si>
  <si>
    <t>ABHISHEK SONI</t>
  </si>
  <si>
    <t>VIRENDRA KUMAR SETH</t>
  </si>
  <si>
    <t>USHA SETH</t>
  </si>
  <si>
    <t>7878767547</t>
  </si>
  <si>
    <t>8949699897</t>
  </si>
  <si>
    <t>ECONOMICS,HISTORY,POLITICAL SCIENCE</t>
  </si>
  <si>
    <t>31</t>
  </si>
  <si>
    <t>SITA DEVI</t>
  </si>
  <si>
    <t>32</t>
  </si>
  <si>
    <t>33</t>
  </si>
  <si>
    <t>241111028</t>
  </si>
  <si>
    <t>ADITYA SINGH PANWAR</t>
  </si>
  <si>
    <t>PRABHAT SINGH PANWAR</t>
  </si>
  <si>
    <t>PINKY KANWAR</t>
  </si>
  <si>
    <t>8529257912</t>
  </si>
  <si>
    <t>9929522697</t>
  </si>
  <si>
    <t>34</t>
  </si>
  <si>
    <t>GEETA DEVI</t>
  </si>
  <si>
    <t>35</t>
  </si>
  <si>
    <t>241111030</t>
  </si>
  <si>
    <t>AJAY BHIDURI</t>
  </si>
  <si>
    <t>RAJBIR BHIDURI</t>
  </si>
  <si>
    <t>BIMLA DEVI</t>
  </si>
  <si>
    <t>9829471847</t>
  </si>
  <si>
    <t>9887181878</t>
  </si>
  <si>
    <t>ECONOMICS,PHILOSOPHY,PHYSICAL EDUCATION</t>
  </si>
  <si>
    <t>36</t>
  </si>
  <si>
    <t>37</t>
  </si>
  <si>
    <t>AJAY KUMAR</t>
  </si>
  <si>
    <t>INDRA DEVI</t>
  </si>
  <si>
    <t>SANSKRIT LITERATURE</t>
  </si>
  <si>
    <t>38</t>
  </si>
  <si>
    <t>241111033</t>
  </si>
  <si>
    <t>AJAY KUMAR MAHAWAR</t>
  </si>
  <si>
    <t>KALU RAM MAHAWAR</t>
  </si>
  <si>
    <t>GOPALI DEVI</t>
  </si>
  <si>
    <t>7850872246</t>
  </si>
  <si>
    <t>9928353995</t>
  </si>
  <si>
    <t>ABILITY ENHANCEMENT COURSE,GEC (Psychology),ECONOMICS,ECONOMICS ELECTIVE 3,ECONOMICS ELECTIVE 4,HISTORY,POLITICAL SCIENCE,SKILL ENHANCEMENT COURSE,ANANDAM,VAC BOTANY,VAC1,VAC2</t>
  </si>
  <si>
    <t>39</t>
  </si>
  <si>
    <t>81</t>
  </si>
  <si>
    <t>40</t>
  </si>
  <si>
    <t>41</t>
  </si>
  <si>
    <t>42</t>
  </si>
  <si>
    <t>241111038</t>
  </si>
  <si>
    <t>AJAY SHARMA</t>
  </si>
  <si>
    <t>SANTOSH KUMAR SHARMA</t>
  </si>
  <si>
    <t>KAVITA SHARMA</t>
  </si>
  <si>
    <t>9256795487</t>
  </si>
  <si>
    <t>9829453070</t>
  </si>
  <si>
    <t>43</t>
  </si>
  <si>
    <t>44</t>
  </si>
  <si>
    <t>45</t>
  </si>
  <si>
    <t>46</t>
  </si>
  <si>
    <t>47</t>
  </si>
  <si>
    <t>ANITA DEVI</t>
  </si>
  <si>
    <t>48</t>
  </si>
  <si>
    <t>49</t>
  </si>
  <si>
    <t>50</t>
  </si>
  <si>
    <t>241111049</t>
  </si>
  <si>
    <t>ALOK PANDEY</t>
  </si>
  <si>
    <t>PRAMOD PANDEY</t>
  </si>
  <si>
    <t>MEERA PANDEY</t>
  </si>
  <si>
    <t>8946809604</t>
  </si>
  <si>
    <t>8432358660</t>
  </si>
  <si>
    <t>ECONOMICS,ENGLISH LITERATURE,POLITICAL SCIENCE</t>
  </si>
  <si>
    <t>51</t>
  </si>
  <si>
    <t>52</t>
  </si>
  <si>
    <t>53</t>
  </si>
  <si>
    <t>54</t>
  </si>
  <si>
    <t>241111055</t>
  </si>
  <si>
    <t>AMAN KUMAR MEENA</t>
  </si>
  <si>
    <t>RADHESHYAM MEENA</t>
  </si>
  <si>
    <t>VIMALA DEVI MEENA</t>
  </si>
  <si>
    <t>7976489612</t>
  </si>
  <si>
    <t>8438392846</t>
  </si>
  <si>
    <t>82</t>
  </si>
  <si>
    <t>55</t>
  </si>
  <si>
    <t>MANJU</t>
  </si>
  <si>
    <t>56</t>
  </si>
  <si>
    <t>MAMTA SAINI</t>
  </si>
  <si>
    <t>57</t>
  </si>
  <si>
    <t>58</t>
  </si>
  <si>
    <t>59</t>
  </si>
  <si>
    <t>60</t>
  </si>
  <si>
    <t>61</t>
  </si>
  <si>
    <t>241111062</t>
  </si>
  <si>
    <t>AMIT AGARWAL</t>
  </si>
  <si>
    <t>RAJKAMAL AGARWAL</t>
  </si>
  <si>
    <t>7231040989</t>
  </si>
  <si>
    <t>9667712764</t>
  </si>
  <si>
    <t>ABILITY ENHANCEMENT COURSE,GEC (Business Administration),ECONOMICS,ECONOMICS ELECTIVE 3,ECONOMICS ELECTIVE 4,HINDI LITERATURE,SOCIOLOGY,SKILL ENHANCEMENT COURSE,ANANDAM,VAC BOTANY,VAC1,VAC2</t>
  </si>
  <si>
    <t>62</t>
  </si>
  <si>
    <t>63</t>
  </si>
  <si>
    <t>64</t>
  </si>
  <si>
    <t>65</t>
  </si>
  <si>
    <t>66</t>
  </si>
  <si>
    <t>ANITA</t>
  </si>
  <si>
    <t>67</t>
  </si>
  <si>
    <t>241111069</t>
  </si>
  <si>
    <t>ANJANA MEENA</t>
  </si>
  <si>
    <t>MUKESH</t>
  </si>
  <si>
    <t>MACHHLA DEVI</t>
  </si>
  <si>
    <t>7065056361</t>
  </si>
  <si>
    <t>8287649199</t>
  </si>
  <si>
    <t>241111073</t>
  </si>
  <si>
    <t>ANKIT SHARMA</t>
  </si>
  <si>
    <t>RATAN LAL BAGADA</t>
  </si>
  <si>
    <t>SUMAN LATA DEVI</t>
  </si>
  <si>
    <t>9660559677</t>
  </si>
  <si>
    <t>ABILITY ENHANCEMENT COURSE,GEC (History),ECONOMICS,ECONOMICS ELECTIVE 3,ECONOMICS ELECTIVE 4,GEOGRAPHY,POLITICAL SCIENCE,SKILL ENHANCEMENT COURSE,ANANDAM,VAC BOTANY,VAC1,VAC2</t>
  </si>
  <si>
    <t>72</t>
  </si>
  <si>
    <t>77</t>
  </si>
  <si>
    <t>241111081</t>
  </si>
  <si>
    <t>ANSH SHARMA</t>
  </si>
  <si>
    <t>MUKESH SHARMA</t>
  </si>
  <si>
    <t>MADHU SHARMA</t>
  </si>
  <si>
    <t>7852079100</t>
  </si>
  <si>
    <t>9636318064</t>
  </si>
  <si>
    <t>78</t>
  </si>
  <si>
    <t>241111087</t>
  </si>
  <si>
    <t>ANSHUL YADAV</t>
  </si>
  <si>
    <t>RAMASHANKAR YADAV</t>
  </si>
  <si>
    <t>MAMTA DEVI YADAV</t>
  </si>
  <si>
    <t>7014166995</t>
  </si>
  <si>
    <t>9664309605</t>
  </si>
  <si>
    <t>83</t>
  </si>
  <si>
    <t>ANITA SHARMA</t>
  </si>
  <si>
    <t>PSYCHOLOGY</t>
  </si>
  <si>
    <t>MEENA DEVI</t>
  </si>
  <si>
    <t>91</t>
  </si>
  <si>
    <t>93</t>
  </si>
  <si>
    <t>94</t>
  </si>
  <si>
    <t>95</t>
  </si>
  <si>
    <t>96</t>
  </si>
  <si>
    <t>97</t>
  </si>
  <si>
    <t>241111111</t>
  </si>
  <si>
    <t>ASHU JANGID</t>
  </si>
  <si>
    <t>LOKESH JANGID</t>
  </si>
  <si>
    <t>9602811376</t>
  </si>
  <si>
    <t>9928449468</t>
  </si>
  <si>
    <t>ECONOMICS,ENGLISH LITERATURE,PSYCHOLOGY</t>
  </si>
  <si>
    <t>98</t>
  </si>
  <si>
    <t>99</t>
  </si>
  <si>
    <t>100</t>
  </si>
  <si>
    <t>101</t>
  </si>
  <si>
    <t>MANJU DEVI</t>
  </si>
  <si>
    <t>102</t>
  </si>
  <si>
    <t>103</t>
  </si>
  <si>
    <t>104</t>
  </si>
  <si>
    <t>105</t>
  </si>
  <si>
    <t>106</t>
  </si>
  <si>
    <t>241111123</t>
  </si>
  <si>
    <t>AYUSH KUMAR</t>
  </si>
  <si>
    <t>AJAY SINGH</t>
  </si>
  <si>
    <t>SHASHI DEVI</t>
  </si>
  <si>
    <t>8094446530</t>
  </si>
  <si>
    <t>8003341888</t>
  </si>
  <si>
    <t>107</t>
  </si>
  <si>
    <t>108</t>
  </si>
  <si>
    <t>109</t>
  </si>
  <si>
    <t>NARPAT SINGH</t>
  </si>
  <si>
    <t>PAPPI DEVI</t>
  </si>
  <si>
    <t>MAMTA DEVI</t>
  </si>
  <si>
    <t>241111133</t>
  </si>
  <si>
    <t>BHARTI PRAJAPAT</t>
  </si>
  <si>
    <t>RUPNARAYAN PRAJAPAT</t>
  </si>
  <si>
    <t>9929734260</t>
  </si>
  <si>
    <t>9351236649</t>
  </si>
  <si>
    <t>SUDESH</t>
  </si>
  <si>
    <t>241111145</t>
  </si>
  <si>
    <t>BHUMIKA SHARMA</t>
  </si>
  <si>
    <t>RAJESH SHARMA</t>
  </si>
  <si>
    <t>9119347055</t>
  </si>
  <si>
    <t>9672978701</t>
  </si>
  <si>
    <t>ABILITY ENHANCEMENT COURSE,GEC (Psychology),ECONOMICS,ECONOMICS ELECTIVE 3,ECONOMICS ELECTIVE 4,ENGLISH LITERATURE,GEOGRAPHY,SKILL ENHANCEMENT COURSE,ANANDAM,VAC BOTANY,VAC1,VAC2</t>
  </si>
  <si>
    <t>241111154</t>
  </si>
  <si>
    <t>CHIRAG</t>
  </si>
  <si>
    <t>ANOOP SINGH</t>
  </si>
  <si>
    <t>9079353199</t>
  </si>
  <si>
    <t>7891659071</t>
  </si>
  <si>
    <t>241111157</t>
  </si>
  <si>
    <t>DAKSH YADAV</t>
  </si>
  <si>
    <t>SUNIL DUTT</t>
  </si>
  <si>
    <t>SUNILA BAI YADAV</t>
  </si>
  <si>
    <t>9414860944</t>
  </si>
  <si>
    <t>9588857250</t>
  </si>
  <si>
    <t>241111159</t>
  </si>
  <si>
    <t>DEEKSHANT RAO</t>
  </si>
  <si>
    <t>HIMMAT SINGH</t>
  </si>
  <si>
    <t>VINOD DEVI</t>
  </si>
  <si>
    <t>7340406573</t>
  </si>
  <si>
    <t>9116746573</t>
  </si>
  <si>
    <t>MATHEMATICS</t>
  </si>
  <si>
    <t>241111166</t>
  </si>
  <si>
    <t>DEEPAK SONI</t>
  </si>
  <si>
    <t>ASHOK SONI</t>
  </si>
  <si>
    <t>7851022021</t>
  </si>
  <si>
    <t>9950536781</t>
  </si>
  <si>
    <t>ABILITY ENHANCEMENT COURSE,GEC (Business Administration),ECONOMICS,ECONOMICS ELECTIVE 3,ECONOMICS ELECTIVE 4,HISTORY,POLITICAL SCIENCE,SKILL ENHANCEMENT COURSE,ANANDAM,VAC BOTANY,VAC1,VAC2</t>
  </si>
  <si>
    <t>MUKESH KUMAR YADAV</t>
  </si>
  <si>
    <t>241111175</t>
  </si>
  <si>
    <t>DEV ARYAN MEENA</t>
  </si>
  <si>
    <t>NARSHEE LAL MEENA</t>
  </si>
  <si>
    <t>SEEMA MEENA</t>
  </si>
  <si>
    <t>9642847766</t>
  </si>
  <si>
    <t>8278645143</t>
  </si>
  <si>
    <t>ABILITY ENHANCEMENT COURSE,GEC (Psychology),ECONOMICS,ECONOMICS ELECTIVE 3,ECONOMICS ELECTIVE 4,GEOGRAPHY,STATISTICS,SKILL ENHANCEMENT COURSE,ANANDAM,VAC BOTANY,VAC1,VAC2</t>
  </si>
  <si>
    <t>STATISTICS</t>
  </si>
  <si>
    <t>241111178</t>
  </si>
  <si>
    <t>DEVANSH DADHICH</t>
  </si>
  <si>
    <t>KAMAL KISHOR DADHICH</t>
  </si>
  <si>
    <t>SUMAN DADHICH</t>
  </si>
  <si>
    <t>8619253157</t>
  </si>
  <si>
    <t>9929944244</t>
  </si>
  <si>
    <t>241111184</t>
  </si>
  <si>
    <t>DEVENDRA SINGH RAJPUT</t>
  </si>
  <si>
    <t>PARVAT SINGH</t>
  </si>
  <si>
    <t>INDRA KUNWAR</t>
  </si>
  <si>
    <t>9929652416</t>
  </si>
  <si>
    <t>9414374165</t>
  </si>
  <si>
    <t>ECONOMICS,PUBLIC ADMINISTRATION,SOCIOLOGY</t>
  </si>
  <si>
    <t>241111187</t>
  </si>
  <si>
    <t>DEVRAJ MEENA</t>
  </si>
  <si>
    <t>RAJPAL MEENA</t>
  </si>
  <si>
    <t>PREM MEENA</t>
  </si>
  <si>
    <t>7878052096</t>
  </si>
  <si>
    <t>9887434659</t>
  </si>
  <si>
    <t>ABILITY ENHANCEMENT COURSE,GEC (History),ECONOMICS,ECONOMICS ELECTIVE 3,ECONOMICS ELECTIVE 4,ENGLISH LITERATURE,PSYCHOLOGY,SKILL ENHANCEMENT COURSE,ANANDAM,VAC BOTANY,VAC1,VAC2</t>
  </si>
  <si>
    <t>241111189</t>
  </si>
  <si>
    <t>DHAIRYA SAINI</t>
  </si>
  <si>
    <t>MUKESH SAINI</t>
  </si>
  <si>
    <t>8279265605</t>
  </si>
  <si>
    <t>9509555551</t>
  </si>
  <si>
    <t>ABILITY ENHANCEMENT COURSE,GEC (History),ECONOMICS,ECONOMICS ELECTIVE 3,ECONOMICS ELECTIVE 4,HISTORY,PUBLIC ADMINISTRATION,SKILL ENHANCEMENT COURSE,NSS,VAC1,VAC2</t>
  </si>
  <si>
    <t>241111192</t>
  </si>
  <si>
    <t>DHEEMANT PARIHAR</t>
  </si>
  <si>
    <t>HEMANT KUMAR</t>
  </si>
  <si>
    <t>8852023799</t>
  </si>
  <si>
    <t>9950647399</t>
  </si>
  <si>
    <t>ABILITY ENHANCEMENT COURSE,GEC (ENGLISH),ECONOMICS,ECONOMICS ELECTIVE 3,ECONOMICS ELECTIVE 4,GEOGRAPHY,POLITICAL SCIENCE,SKILL ENHANCEMENT COURSE,ANANDAM,VAC BOTANY,VAC1,VAC2</t>
  </si>
  <si>
    <t>MAMTA MEENA</t>
  </si>
  <si>
    <t>241111207</t>
  </si>
  <si>
    <t>DIVYANSH KUMAR MEENA</t>
  </si>
  <si>
    <t>KAMAL KUMAR MEENA</t>
  </si>
  <si>
    <t>ASHA KUMARI</t>
  </si>
  <si>
    <t>9166592867</t>
  </si>
  <si>
    <t>9772441207</t>
  </si>
  <si>
    <t>ECONOMICS,GEOGRAPHY,HISTORY</t>
  </si>
  <si>
    <t>NEETU SINGH</t>
  </si>
  <si>
    <t>241111219</t>
  </si>
  <si>
    <t>GAJRAJ SINGH RAJAWAT</t>
  </si>
  <si>
    <t>JAGDISH SINGH RAJAWAT</t>
  </si>
  <si>
    <t>SURGYANA KANWAR</t>
  </si>
  <si>
    <t>9799521747</t>
  </si>
  <si>
    <t>9799256712</t>
  </si>
  <si>
    <t>241111220</t>
  </si>
  <si>
    <t>GANESH BAGRA</t>
  </si>
  <si>
    <t>HARI PRASAD BAGRA</t>
  </si>
  <si>
    <t>SANTOSH BAGRA</t>
  </si>
  <si>
    <t>7878288657</t>
  </si>
  <si>
    <t>8619883496</t>
  </si>
  <si>
    <t>ECONOMICS,GEOGRAPHY,POLITICAL SCIENCE</t>
  </si>
  <si>
    <t>241111225</t>
  </si>
  <si>
    <t>GAURANG TANK</t>
  </si>
  <si>
    <t>MAHENDRA TANK</t>
  </si>
  <si>
    <t>RANJAN TANK</t>
  </si>
  <si>
    <t>7568115221</t>
  </si>
  <si>
    <t>9413178084</t>
  </si>
  <si>
    <t>ECONOMICS,PHYSICAL EDUCATION,SOCIOLOGY</t>
  </si>
  <si>
    <t>241111228</t>
  </si>
  <si>
    <t>GAURAV MEENA</t>
  </si>
  <si>
    <t>PRAKASH CHAND MEENA</t>
  </si>
  <si>
    <t>SANTOSH MEENA</t>
  </si>
  <si>
    <t>9109349989</t>
  </si>
  <si>
    <t>9428106889</t>
  </si>
  <si>
    <t>ECONOMICS,ENGLISH LITERATURE,STATISTICS</t>
  </si>
  <si>
    <t>SANTOSH DEVI</t>
  </si>
  <si>
    <t>241111240</t>
  </si>
  <si>
    <t>HANUMAN RAM</t>
  </si>
  <si>
    <t>SUJA RAM</t>
  </si>
  <si>
    <t>PANI DEVI</t>
  </si>
  <si>
    <t>8306136285</t>
  </si>
  <si>
    <t>7259905149</t>
  </si>
  <si>
    <t>241111246</t>
  </si>
  <si>
    <t>HARSH MEENA</t>
  </si>
  <si>
    <t>RAJU MEENA</t>
  </si>
  <si>
    <t>KALYANI DEVI MEENA</t>
  </si>
  <si>
    <t>9829080338</t>
  </si>
  <si>
    <t>9829497053</t>
  </si>
  <si>
    <t>MAYA DEVI</t>
  </si>
  <si>
    <t>241111256</t>
  </si>
  <si>
    <t>HARSHITA KALLA</t>
  </si>
  <si>
    <t>RAMCHANDRA KALLA</t>
  </si>
  <si>
    <t>HEERA DEVI</t>
  </si>
  <si>
    <t>8949893410</t>
  </si>
  <si>
    <t>8955013071</t>
  </si>
  <si>
    <t>MAMTA KANWAR</t>
  </si>
  <si>
    <t>241111261</t>
  </si>
  <si>
    <t>HEMANT SONI</t>
  </si>
  <si>
    <t>RAMGOPAL SONI</t>
  </si>
  <si>
    <t>SUNITA SONI</t>
  </si>
  <si>
    <t>9462264968</t>
  </si>
  <si>
    <t>9252032880</t>
  </si>
  <si>
    <t>SUSHILA</t>
  </si>
  <si>
    <t>241111270</t>
  </si>
  <si>
    <t>HIMANSHU SAINI</t>
  </si>
  <si>
    <t>RAMESH KUMAR SAINI</t>
  </si>
  <si>
    <t>ANITA SAINI</t>
  </si>
  <si>
    <t>8290379695</t>
  </si>
  <si>
    <t>9352832666</t>
  </si>
  <si>
    <t>241111272</t>
  </si>
  <si>
    <t>HIMANSHU SINGH RATHORE</t>
  </si>
  <si>
    <t>GATTU SINGH RATHORE</t>
  </si>
  <si>
    <t>KIRAN SHEKHAWAT</t>
  </si>
  <si>
    <t>9664288351</t>
  </si>
  <si>
    <t>8824292140</t>
  </si>
  <si>
    <t>ECONOMICS,SOCIOLOGY,STATISTICS</t>
  </si>
  <si>
    <t>241111279</t>
  </si>
  <si>
    <t>HRITIK RAJ MEENA</t>
  </si>
  <si>
    <t>RAMESH CHAND MEENA</t>
  </si>
  <si>
    <t>MEERA DEVI MEENA</t>
  </si>
  <si>
    <t>9351460709</t>
  </si>
  <si>
    <t>9649177065</t>
  </si>
  <si>
    <t>ABILITY ENHANCEMENT COURSE,GEC (History),ECONOMICS,ECONOMICS ELECTIVE 3,ECONOMICS ELECTIVE 4,ENGLISH LITERATURE,POLITICAL SCIENCE,SKILL ENHANCEMENT COURSE,ANANDAM,VAC BOTANY,VAC1,VAC2</t>
  </si>
  <si>
    <t>241111285</t>
  </si>
  <si>
    <t>ISHITA BIRLA</t>
  </si>
  <si>
    <t>VISHNU BIRLA</t>
  </si>
  <si>
    <t>CHANDRAKALA BIRLA</t>
  </si>
  <si>
    <t>9256857469</t>
  </si>
  <si>
    <t>9414069160</t>
  </si>
  <si>
    <t>KAMLESH DEVI</t>
  </si>
  <si>
    <t>241111290</t>
  </si>
  <si>
    <t>JATIN DEWANA</t>
  </si>
  <si>
    <t>HEMPAL MEENA</t>
  </si>
  <si>
    <t>8955958843</t>
  </si>
  <si>
    <t>9571706665</t>
  </si>
  <si>
    <t>241111295</t>
  </si>
  <si>
    <t>JINESH MEENA</t>
  </si>
  <si>
    <t>RAM KISHORE MEENA</t>
  </si>
  <si>
    <t>RATAN MEENA</t>
  </si>
  <si>
    <t>6375277880</t>
  </si>
  <si>
    <t>KALURAM MEENA</t>
  </si>
  <si>
    <t>241111299</t>
  </si>
  <si>
    <t>JITESH PRAJAPATI</t>
  </si>
  <si>
    <t>RAMKARAN PRAJAPATI</t>
  </si>
  <si>
    <t>GUDDI DEVI</t>
  </si>
  <si>
    <t>9314664155</t>
  </si>
  <si>
    <t>9351551649</t>
  </si>
  <si>
    <t>241111301</t>
  </si>
  <si>
    <t>JYOTI SAINI</t>
  </si>
  <si>
    <t>KALU RAM SAINI</t>
  </si>
  <si>
    <t>MAYA DEVI SAINI</t>
  </si>
  <si>
    <t>9587005513</t>
  </si>
  <si>
    <t>9828388774</t>
  </si>
  <si>
    <t>ECONOMICS,ENGLISH LITERATURE,HISTORY</t>
  </si>
  <si>
    <t>241111304</t>
  </si>
  <si>
    <t>KAJAL</t>
  </si>
  <si>
    <t>MAHENDRA SINGH GURJAR</t>
  </si>
  <si>
    <t>7014604241</t>
  </si>
  <si>
    <t>9664047470</t>
  </si>
  <si>
    <t>ECONOMICS,GEOGRAPHY,HINDI LITERATURE</t>
  </si>
  <si>
    <t>KALAWATI DEVI</t>
  </si>
  <si>
    <t>SANJAY KUMAR</t>
  </si>
  <si>
    <t>241111333</t>
  </si>
  <si>
    <t>KHUSHI KUMAWAT</t>
  </si>
  <si>
    <t>PREMNATH KUMAWAT</t>
  </si>
  <si>
    <t>NIRUPA</t>
  </si>
  <si>
    <t>8000924884</t>
  </si>
  <si>
    <t>9875271186</t>
  </si>
  <si>
    <t>241111340</t>
  </si>
  <si>
    <t>KIRTI RAJPUROHIT</t>
  </si>
  <si>
    <t>BHANWAR SINGH RAJPUROHIT</t>
  </si>
  <si>
    <t>VINITA RAJPUROHIT</t>
  </si>
  <si>
    <t>9166522277</t>
  </si>
  <si>
    <t>9829159003</t>
  </si>
  <si>
    <t>241111348</t>
  </si>
  <si>
    <t>KOUSHAL SISODIA</t>
  </si>
  <si>
    <t>PUSHPENDER SISODIA</t>
  </si>
  <si>
    <t>ANAMIKA SISODIA</t>
  </si>
  <si>
    <t>9256900177</t>
  </si>
  <si>
    <t>9928211910</t>
  </si>
  <si>
    <t>KRISHAN KUMAR</t>
  </si>
  <si>
    <t>241111363</t>
  </si>
  <si>
    <t>KULDEEP SINGH</t>
  </si>
  <si>
    <t>INDER PAL</t>
  </si>
  <si>
    <t>7976599855</t>
  </si>
  <si>
    <t>8094409427</t>
  </si>
  <si>
    <t>PRAKASH KANWAR</t>
  </si>
  <si>
    <t>241111388</t>
  </si>
  <si>
    <t>LUCKY PRAJAPAT</t>
  </si>
  <si>
    <t>MADAN KUMAR PRAJAPAT</t>
  </si>
  <si>
    <t>URMILA PRAJAPAT</t>
  </si>
  <si>
    <t>8118801342</t>
  </si>
  <si>
    <t>9928744050</t>
  </si>
  <si>
    <t>241111392</t>
  </si>
  <si>
    <t>MAHESH K VAISHNAV</t>
  </si>
  <si>
    <t>KANIDAS VAISHNAV</t>
  </si>
  <si>
    <t>BHAGWATI VAISHNAV</t>
  </si>
  <si>
    <t>8769198129</t>
  </si>
  <si>
    <t>6377164161</t>
  </si>
  <si>
    <t>ECONOMICS,HINDI LITERATURE,POLITICAL SCIENCE</t>
  </si>
  <si>
    <t>241111393</t>
  </si>
  <si>
    <t>MAHIPAL MEENA</t>
  </si>
  <si>
    <t>BHOLI DEVI</t>
  </si>
  <si>
    <t>8619768439</t>
  </si>
  <si>
    <t>9414605816</t>
  </si>
  <si>
    <t>241111395</t>
  </si>
  <si>
    <t>MANASVI VYAS</t>
  </si>
  <si>
    <t>GOPAL KRISHAN VYAS</t>
  </si>
  <si>
    <t>VIJAY LAXMI</t>
  </si>
  <si>
    <t>8387879423</t>
  </si>
  <si>
    <t>7728058554</t>
  </si>
  <si>
    <t>ABILITY ENHANCEMENT COURSE,GEC (Botany),ECONOMICS,ECONOMICS ELECTIVE 3,ECONOMICS ELECTIVE 4,ENGLISH LITERATURE,GEOGRAPHY,SKILL ENHANCEMENT COURSE,ANANDAM,VAC BOTANY,VAC1,VAC2</t>
  </si>
  <si>
    <t>241111416</t>
  </si>
  <si>
    <t>MOHIT KUMAR</t>
  </si>
  <si>
    <t>BABU LAL</t>
  </si>
  <si>
    <t>7665854428</t>
  </si>
  <si>
    <t>9982503125</t>
  </si>
  <si>
    <t>241111429</t>
  </si>
  <si>
    <t>NAMAN GOYAL</t>
  </si>
  <si>
    <t>YOGESH GOYAL</t>
  </si>
  <si>
    <t>NEELAM GOYAL</t>
  </si>
  <si>
    <t>9460925941</t>
  </si>
  <si>
    <t>7610049888</t>
  </si>
  <si>
    <t>ABILITY ENHANCEMENT COURSE,GEC (Business Administration),ECONOMICS,ECONOMICS ELECTIVE 3,ECONOMICS ELECTIVE 4,ENGLISH LITERATURE,GEOGRAPHY,SKILL ENHANCEMENT COURSE,ANANDAM,VAC BOTANY,VAC1,VAC2</t>
  </si>
  <si>
    <t>241111430</t>
  </si>
  <si>
    <t>NANSI SAINI</t>
  </si>
  <si>
    <t>KANTI KUMAR SAINI</t>
  </si>
  <si>
    <t>PRAMILA DEVI</t>
  </si>
  <si>
    <t>9829966445</t>
  </si>
  <si>
    <t>8766039383</t>
  </si>
  <si>
    <t>ABILITY ENHANCEMENT COURSE,GEC (Business Administration),ECONOMICS,ECONOMICS ELECTIVE 3,ECONOMICS ELECTIVE 4,ENGLISH LITERATURE,PSYCHOLOGY,SKILL ENHANCEMENT COURSE,ANANDAM,VAC BOTANY,VAC1,VAC2</t>
  </si>
  <si>
    <t>241111432</t>
  </si>
  <si>
    <t>NAVDEEP</t>
  </si>
  <si>
    <t>PRADEEP</t>
  </si>
  <si>
    <t>VINOD</t>
  </si>
  <si>
    <t>9289810425</t>
  </si>
  <si>
    <t>9086522220</t>
  </si>
  <si>
    <t>NIKHIL</t>
  </si>
  <si>
    <t>241111441</t>
  </si>
  <si>
    <t>NIKHIL KAJALA</t>
  </si>
  <si>
    <t>SARJU KUMAR</t>
  </si>
  <si>
    <t>MUKESH DEVI</t>
  </si>
  <si>
    <t>8290072004</t>
  </si>
  <si>
    <t>ABILITY ENHANCEMENT COURSE,GEC (Business Administration),ECONOMICS,ECONOMICS ELECTIVE 3,ECONOMICS ELECTIVE 4,ENGLISH LITERATURE,POLITICAL SCIENCE,SKILL ENHANCEMENT COURSE,ANANDAM,VAC BOTANY,VAC1,VAC2</t>
  </si>
  <si>
    <t>241111442</t>
  </si>
  <si>
    <t>NIKHILESH MEENA</t>
  </si>
  <si>
    <t>MOHAN LAL MEENA</t>
  </si>
  <si>
    <t>NEELAM MEENA</t>
  </si>
  <si>
    <t>6376142962</t>
  </si>
  <si>
    <t>9829560778</t>
  </si>
  <si>
    <t>241111457</t>
  </si>
  <si>
    <t>NIYATI VIJAYVERGIYA</t>
  </si>
  <si>
    <t>NARESH VIJAYVERGIYA</t>
  </si>
  <si>
    <t>SUNITA VIJAYVERGIYA</t>
  </si>
  <si>
    <t>7732971271</t>
  </si>
  <si>
    <t>9414371271</t>
  </si>
  <si>
    <t>241111458</t>
  </si>
  <si>
    <t>OJASVI SHARMA</t>
  </si>
  <si>
    <t>HARIOM SHARMA</t>
  </si>
  <si>
    <t>7014893712</t>
  </si>
  <si>
    <t>9887452638</t>
  </si>
  <si>
    <t>241111459</t>
  </si>
  <si>
    <t>OMPRAKASH CHOUDHARY</t>
  </si>
  <si>
    <t>MOTI RAM</t>
  </si>
  <si>
    <t>GAYETRI DEVI</t>
  </si>
  <si>
    <t>9351167321</t>
  </si>
  <si>
    <t>8619716859</t>
  </si>
  <si>
    <t>241111463</t>
  </si>
  <si>
    <t>PANKAJ SAINI</t>
  </si>
  <si>
    <t>GANESH NARAYAN MALAKAR</t>
  </si>
  <si>
    <t>VIMLA DEVI</t>
  </si>
  <si>
    <t>7412868364</t>
  </si>
  <si>
    <t>9252843075</t>
  </si>
  <si>
    <t>241111465</t>
  </si>
  <si>
    <t>PARTH PAREEK</t>
  </si>
  <si>
    <t>MURARI PAREEK</t>
  </si>
  <si>
    <t>SUMAN PAREEK</t>
  </si>
  <si>
    <t>7976065869</t>
  </si>
  <si>
    <t>8890366416</t>
  </si>
  <si>
    <t>241111467</t>
  </si>
  <si>
    <t>PARV SONI</t>
  </si>
  <si>
    <t>AJAY SONI</t>
  </si>
  <si>
    <t>ANITA SONI</t>
  </si>
  <si>
    <t>6350130171</t>
  </si>
  <si>
    <t>9166033002</t>
  </si>
  <si>
    <t>ASHA DEVI</t>
  </si>
  <si>
    <t>241111486</t>
  </si>
  <si>
    <t>PRANAV SINGH NATHAWAT</t>
  </si>
  <si>
    <t>JAY SINGH NATHAWAT</t>
  </si>
  <si>
    <t>SUMAN KANWAR</t>
  </si>
  <si>
    <t>9079875874</t>
  </si>
  <si>
    <t>9694124854</t>
  </si>
  <si>
    <t>241111488</t>
  </si>
  <si>
    <t>PRASHANT SINGH RAWAT</t>
  </si>
  <si>
    <t>DHARAM SINGH RAWAT</t>
  </si>
  <si>
    <t>SARLA DEVI</t>
  </si>
  <si>
    <t>9772355487</t>
  </si>
  <si>
    <t>9783881343</t>
  </si>
  <si>
    <t>241111510</t>
  </si>
  <si>
    <t>PRIYANSHU SAXENA</t>
  </si>
  <si>
    <t>RAJEEV SAXENA</t>
  </si>
  <si>
    <t>SNIGDHA SAXENA</t>
  </si>
  <si>
    <t>7568540460</t>
  </si>
  <si>
    <t>9460434949</t>
  </si>
  <si>
    <t>241111514</t>
  </si>
  <si>
    <t>PUSHPENDRA BUNKAR</t>
  </si>
  <si>
    <t>RAMESH CHANDRA BALAI</t>
  </si>
  <si>
    <t>TULSI DEVI</t>
  </si>
  <si>
    <t>9352520651</t>
  </si>
  <si>
    <t>9717939877</t>
  </si>
  <si>
    <t>KRISHNA DEVI</t>
  </si>
  <si>
    <t>241111530</t>
  </si>
  <si>
    <t>RAHUL MEENA</t>
  </si>
  <si>
    <t>GOPAL LAL MEENA</t>
  </si>
  <si>
    <t>MAMTA DEVI MEENA</t>
  </si>
  <si>
    <t>7340033759</t>
  </si>
  <si>
    <t>9602511644</t>
  </si>
  <si>
    <t>241111531</t>
  </si>
  <si>
    <t>RAHUL MINA</t>
  </si>
  <si>
    <t>SITARAM MEENA</t>
  </si>
  <si>
    <t>KAMLI DEVI</t>
  </si>
  <si>
    <t>9782921729</t>
  </si>
  <si>
    <t>6367304386</t>
  </si>
  <si>
    <t>241111546</t>
  </si>
  <si>
    <t>RAJVEER SINGH RANAWAT</t>
  </si>
  <si>
    <t>TRIPAL SINGH RANAWAT</t>
  </si>
  <si>
    <t>DEVENDRA KANWAR</t>
  </si>
  <si>
    <t>7426950788</t>
  </si>
  <si>
    <t>9166485397</t>
  </si>
  <si>
    <t>ABILITY ENHANCEMENT COURSE,GEC (Psychology),ECONOMICS,ECONOMICS ELECTIVE 3,ECONOMICS ELECTIVE 4,ENGLISH LITERATURE,POLITICAL SCIENCE,SKILL ENHANCEMENT COURSE,ANANDAM,VAC BOTANY,VAC1,VAC2</t>
  </si>
  <si>
    <t>241111558</t>
  </si>
  <si>
    <t>REENA</t>
  </si>
  <si>
    <t>PREM SINGH</t>
  </si>
  <si>
    <t>ASHA</t>
  </si>
  <si>
    <t>7877746528</t>
  </si>
  <si>
    <t>9928085613</t>
  </si>
  <si>
    <t>241111564</t>
  </si>
  <si>
    <t>RIMJHIM SONI</t>
  </si>
  <si>
    <t>RANKAUSHAL KUMAR KASHYAP</t>
  </si>
  <si>
    <t>UMA DEVI</t>
  </si>
  <si>
    <t>8000721634</t>
  </si>
  <si>
    <t>9983275233</t>
  </si>
  <si>
    <t>ECONOMICS,POLITICAL SCIENCE,PSYCHOLOGY</t>
  </si>
  <si>
    <t>241111571</t>
  </si>
  <si>
    <t>RIYA</t>
  </si>
  <si>
    <t>ARUNA DEVI</t>
  </si>
  <si>
    <t>7240578153</t>
  </si>
  <si>
    <t>9887254807</t>
  </si>
  <si>
    <t>SURESH KUMAR SAINI</t>
  </si>
  <si>
    <t>241111588</t>
  </si>
  <si>
    <t>RYTHAM SARSWAT</t>
  </si>
  <si>
    <t>RAMESH SARASWAT</t>
  </si>
  <si>
    <t>KAVITA SARASWAT</t>
  </si>
  <si>
    <t>8619188240</t>
  </si>
  <si>
    <t>9414480402</t>
  </si>
  <si>
    <t>241111598</t>
  </si>
  <si>
    <t>SAKSHI SONI</t>
  </si>
  <si>
    <t>OMPRAKASH SONI</t>
  </si>
  <si>
    <t>MONIKA SONI</t>
  </si>
  <si>
    <t>9928863393</t>
  </si>
  <si>
    <t>9521246790</t>
  </si>
  <si>
    <t>241111601</t>
  </si>
  <si>
    <t>SALONI JADON</t>
  </si>
  <si>
    <t>RAMESHWAR SINGH</t>
  </si>
  <si>
    <t>ARTI</t>
  </si>
  <si>
    <t>8824463979</t>
  </si>
  <si>
    <t>9829886212</t>
  </si>
  <si>
    <t>241111612</t>
  </si>
  <si>
    <t>SANJAY MEENA</t>
  </si>
  <si>
    <t>RAMESHI DEVI MEENA</t>
  </si>
  <si>
    <t>8696754636</t>
  </si>
  <si>
    <t>8955731504</t>
  </si>
  <si>
    <t>REKHA KANWAR</t>
  </si>
  <si>
    <t>241111621</t>
  </si>
  <si>
    <t>SAUMAY RAMESH JHARWAL</t>
  </si>
  <si>
    <t>RAMESH CHANDRA MEENA</t>
  </si>
  <si>
    <t>SUNAYANA MEENA</t>
  </si>
  <si>
    <t>9426266155</t>
  </si>
  <si>
    <t>7383059679</t>
  </si>
  <si>
    <t>241111622</t>
  </si>
  <si>
    <t>SAURABH KHATANA</t>
  </si>
  <si>
    <t>ASHOK KHATANA</t>
  </si>
  <si>
    <t>8829898672</t>
  </si>
  <si>
    <t>9829898672</t>
  </si>
  <si>
    <t>241111625</t>
  </si>
  <si>
    <t>SAURAV KUMAR YADAV</t>
  </si>
  <si>
    <t>LALIT YADAV</t>
  </si>
  <si>
    <t>9785100853</t>
  </si>
  <si>
    <t>8789767835</t>
  </si>
  <si>
    <t>ECONOMICS,MUSIC,POLITICAL SCIENCE</t>
  </si>
  <si>
    <t>241111626</t>
  </si>
  <si>
    <t>SAVITA</t>
  </si>
  <si>
    <t>BALWANT</t>
  </si>
  <si>
    <t>9772451236</t>
  </si>
  <si>
    <t>8302774652</t>
  </si>
  <si>
    <t>241111632</t>
  </si>
  <si>
    <t>SHAILJA PANDEY</t>
  </si>
  <si>
    <t>JITENDRA PANDEY</t>
  </si>
  <si>
    <t>SIUDHA MISHRA</t>
  </si>
  <si>
    <t>7976084854</t>
  </si>
  <si>
    <t>9950850627</t>
  </si>
  <si>
    <t>241111636</t>
  </si>
  <si>
    <t>SHARIB AHMED CHISHTY</t>
  </si>
  <si>
    <t>SAHEEB AHMED CHISHTY</t>
  </si>
  <si>
    <t>RUBY CHISHTY</t>
  </si>
  <si>
    <t>8949313266</t>
  </si>
  <si>
    <t>9799250001</t>
  </si>
  <si>
    <t>241111639</t>
  </si>
  <si>
    <t>SHIVANSH MEENA</t>
  </si>
  <si>
    <t>RAMESH KUMAR MEENA</t>
  </si>
  <si>
    <t>9929741147</t>
  </si>
  <si>
    <t>9929301147</t>
  </si>
  <si>
    <t>241111641</t>
  </si>
  <si>
    <t>SHOEB</t>
  </si>
  <si>
    <t>RAJI AHMAD KHAN</t>
  </si>
  <si>
    <t>BEGUM NOOR AFZA</t>
  </si>
  <si>
    <t>8619306358</t>
  </si>
  <si>
    <t>6201083287</t>
  </si>
  <si>
    <t>241111642</t>
  </si>
  <si>
    <t>SHRAVANI</t>
  </si>
  <si>
    <t>RAJENDRA SAHU</t>
  </si>
  <si>
    <t>7852049909</t>
  </si>
  <si>
    <t>8619436136</t>
  </si>
  <si>
    <t>241111649</t>
  </si>
  <si>
    <t>SHUBHAM SONI</t>
  </si>
  <si>
    <t>SHUSHIL KUMAR SONI</t>
  </si>
  <si>
    <t>ANURADHA SONI</t>
  </si>
  <si>
    <t>6378753336</t>
  </si>
  <si>
    <t>9214448236</t>
  </si>
  <si>
    <t>ABILITY ENHANCEMENT COURSE,ECONOMICS,ENGLISH LITERATURE,GEOGRAPHY</t>
  </si>
  <si>
    <t>241111652</t>
  </si>
  <si>
    <t>SIDDHI GROVER</t>
  </si>
  <si>
    <t>SANJAY GROVER</t>
  </si>
  <si>
    <t>GULSHAN GROVER</t>
  </si>
  <si>
    <t>9468921425</t>
  </si>
  <si>
    <t>8952033789</t>
  </si>
  <si>
    <t>ABILITY ENHANCEMENT COURSE,GEC (Botany),ECONOMICS,ECONOMICS ELECTIVE 3,ECONOMICS ELECTIVE 4,HISTORY,PUBLIC ADMINISTRATION,SKILL ENHANCEMENT COURSE,NSS,VAC1,VAC2</t>
  </si>
  <si>
    <t>241111683</t>
  </si>
  <si>
    <t>SURYA PRATAP SINGH</t>
  </si>
  <si>
    <t>KISHAN PAL SINGH</t>
  </si>
  <si>
    <t>9588848195</t>
  </si>
  <si>
    <t>9024915110</t>
  </si>
  <si>
    <t>241111695</t>
  </si>
  <si>
    <t>TEJAS JAIN</t>
  </si>
  <si>
    <t>RAHUL JAIN</t>
  </si>
  <si>
    <t>JYOTI JAIN</t>
  </si>
  <si>
    <t>9511506003</t>
  </si>
  <si>
    <t>9414364958</t>
  </si>
  <si>
    <t>241111708</t>
  </si>
  <si>
    <t>UJJWAL GODARA</t>
  </si>
  <si>
    <t>MAHIPAL GODARA</t>
  </si>
  <si>
    <t>URMILA GODARA</t>
  </si>
  <si>
    <t>6367224721</t>
  </si>
  <si>
    <t>9610814000</t>
  </si>
  <si>
    <t>241111710</t>
  </si>
  <si>
    <t>UMANG SAINI</t>
  </si>
  <si>
    <t>SHANKAR SAINI</t>
  </si>
  <si>
    <t>NISHA SAINI</t>
  </si>
  <si>
    <t>9785505751</t>
  </si>
  <si>
    <t>7073146643</t>
  </si>
  <si>
    <t>ECONOMICS,POLITICAL SCIENCE,SANSKRIT LITERATURE</t>
  </si>
  <si>
    <t>241111713</t>
  </si>
  <si>
    <t>URVASHI HARCHANDANI</t>
  </si>
  <si>
    <t>RAJESH KUMAR</t>
  </si>
  <si>
    <t>SANGEETA HARCHANDANI</t>
  </si>
  <si>
    <t>8955615528</t>
  </si>
  <si>
    <t>8619059587</t>
  </si>
  <si>
    <t>241111715</t>
  </si>
  <si>
    <t>UTKARSH SONKHIYA</t>
  </si>
  <si>
    <t>PRAKASH CHAND GUPTA</t>
  </si>
  <si>
    <t>MAMTA GUPTA</t>
  </si>
  <si>
    <t>7014544482</t>
  </si>
  <si>
    <t>9694266606</t>
  </si>
  <si>
    <t>ECONOMICS,PHILOSOPHY,POLITICAL SCIENCE</t>
  </si>
  <si>
    <t>241111717</t>
  </si>
  <si>
    <t>VACHANA RAM</t>
  </si>
  <si>
    <t>VALA RAM</t>
  </si>
  <si>
    <t>ANASI DEVI</t>
  </si>
  <si>
    <t>9610608715</t>
  </si>
  <si>
    <t>9828695932</t>
  </si>
  <si>
    <t>SAROJ DEVI</t>
  </si>
  <si>
    <t>241111722</t>
  </si>
  <si>
    <t>VANSHIKA SAINI</t>
  </si>
  <si>
    <t>SHAKUNTLA SAINI</t>
  </si>
  <si>
    <t>9785016650</t>
  </si>
  <si>
    <t>9636849633</t>
  </si>
  <si>
    <t>241111725</t>
  </si>
  <si>
    <t>VIBHA KANWAR</t>
  </si>
  <si>
    <t>NRAPAT SINGH SHEKHAWAT</t>
  </si>
  <si>
    <t>SANGITA SINGH</t>
  </si>
  <si>
    <t>9571219438</t>
  </si>
  <si>
    <t>9829995686</t>
  </si>
  <si>
    <t>241111758</t>
  </si>
  <si>
    <t>YASH PABRI</t>
  </si>
  <si>
    <t>NITESH KUMAR MEENA</t>
  </si>
  <si>
    <t>MADHU MEENA</t>
  </si>
  <si>
    <t>7850802004</t>
  </si>
  <si>
    <t>8440822474</t>
  </si>
  <si>
    <t>241111759</t>
  </si>
  <si>
    <t>YASH PANWAR</t>
  </si>
  <si>
    <t>VIPIN PANWAR</t>
  </si>
  <si>
    <t>RANI PANWAR</t>
  </si>
  <si>
    <t>7852091010</t>
  </si>
  <si>
    <t>9413381488</t>
  </si>
  <si>
    <t>YASHRAJ MEENA</t>
  </si>
  <si>
    <t>241111767</t>
  </si>
  <si>
    <t>YASHVARDHAN SINGH SHEKHAWAT</t>
  </si>
  <si>
    <t>KIRAN CHAUHAN</t>
  </si>
  <si>
    <t>9256726343</t>
  </si>
  <si>
    <t>8619434922</t>
  </si>
  <si>
    <t>ECONOMICS,ENGLISH LITERATURE,MATHEMATICS</t>
  </si>
  <si>
    <t>241111794</t>
  </si>
  <si>
    <t>MANISH SHARMA</t>
  </si>
  <si>
    <t>BHARAT SHARMA</t>
  </si>
  <si>
    <t>MUNDRIKA SHARMA</t>
  </si>
  <si>
    <t>8619242368</t>
  </si>
  <si>
    <t>9588883886</t>
  </si>
  <si>
    <t>ABILITY ENHANCEMENT COURSE,POLITICAL SCIENCE,HISTORY,ECONOMICS</t>
  </si>
  <si>
    <t>241111808</t>
  </si>
  <si>
    <t>YADRAM MEENA</t>
  </si>
  <si>
    <t>7733034974</t>
  </si>
  <si>
    <t>8003786326</t>
  </si>
  <si>
    <t>ABILITY ENHANCEMENT COURSE,ENGLISH LITERATURE,ECONOMICS,STATISTICS</t>
  </si>
  <si>
    <t>RANDHIR SINGH</t>
  </si>
  <si>
    <t>241111810</t>
  </si>
  <si>
    <t>CHARVANGI SINGH</t>
  </si>
  <si>
    <t>OM KANWAR</t>
  </si>
  <si>
    <t>9898039688</t>
  </si>
  <si>
    <t>9024536294</t>
  </si>
  <si>
    <t>ABILITY ENHANCEMENT COURSE,ECONOMICS,ENGLISH LITERATURE,POLITICAL SCIENCE</t>
  </si>
  <si>
    <t>B.A. ENGLISH</t>
  </si>
  <si>
    <t>241215001</t>
  </si>
  <si>
    <t>ANIKET SINGH RAWAT</t>
  </si>
  <si>
    <t>ANIL SINGH RAWAT</t>
  </si>
  <si>
    <t>REKHA RAWAT</t>
  </si>
  <si>
    <t>6376908320</t>
  </si>
  <si>
    <t>9079826409</t>
  </si>
  <si>
    <t>ECONOMICS (SUBSIDIARY),ENGLISH LITERATURE (HONS)</t>
  </si>
  <si>
    <t>241215010</t>
  </si>
  <si>
    <t>SUNIL DAN</t>
  </si>
  <si>
    <t>BALWANT DAN</t>
  </si>
  <si>
    <t>AVON KUNWAR</t>
  </si>
  <si>
    <t>8529613951</t>
  </si>
  <si>
    <t>9820683813</t>
  </si>
  <si>
    <t>B.A. GEOGRAPHY</t>
  </si>
  <si>
    <t>241212022</t>
  </si>
  <si>
    <t>VISHAL SOBHNANI</t>
  </si>
  <si>
    <t>HEMANT SOBHNANI</t>
  </si>
  <si>
    <t>PALAK SOBHNANI</t>
  </si>
  <si>
    <t>7665264994</t>
  </si>
  <si>
    <t>9413827337</t>
  </si>
  <si>
    <t>ECONOMICS (SUBSIDIARY),GEOGRAPHY (HONS)</t>
  </si>
  <si>
    <t>241212028</t>
  </si>
  <si>
    <t>NIKITA SAINI</t>
  </si>
  <si>
    <t>KAILASH CHAND SAINI</t>
  </si>
  <si>
    <t>6367262194</t>
  </si>
  <si>
    <t>8619677371</t>
  </si>
  <si>
    <t>ABILITY ENHANCEMENT COURSE,GEOGRAPHY (HONS),ECONOMICS (SUBSIDIARY)</t>
  </si>
  <si>
    <t>B.A. HISTORY</t>
  </si>
  <si>
    <t>241213003</t>
  </si>
  <si>
    <t>ANAM</t>
  </si>
  <si>
    <t>S.M. SHAH</t>
  </si>
  <si>
    <t>VINOD GUPTA</t>
  </si>
  <si>
    <t>9461627961</t>
  </si>
  <si>
    <t>8209358176</t>
  </si>
  <si>
    <t>ABILITY ENHANCEMENT COURSE,GEC (ENGLISH),HISTORY (HONS),SKILL ENHANCEMENT COURSE,ECONOMICS (SUBSIDIARY),ECONOMICS ELECTIVE 3,ECONOMICS ELECTIVE 4,ANANDAM,VAC BOTANY,VAC1,VAC2</t>
  </si>
  <si>
    <t>241213011</t>
  </si>
  <si>
    <t>DEVESH KUMAR BEINIVAL</t>
  </si>
  <si>
    <t>GAJAB SINGH</t>
  </si>
  <si>
    <t>CHANDRA KALAN</t>
  </si>
  <si>
    <t>8619905373</t>
  </si>
  <si>
    <t>9057857083</t>
  </si>
  <si>
    <t>ECONOMICS (SUBSIDIARY),HISTORY (HONS)</t>
  </si>
  <si>
    <t>B.A. POLITICAL SCIENCE</t>
  </si>
  <si>
    <t>MANJU RANI</t>
  </si>
  <si>
    <t>241214015</t>
  </si>
  <si>
    <t>KHUSHI KANWAR</t>
  </si>
  <si>
    <t>VIJAY SINGH RAGHAV</t>
  </si>
  <si>
    <t>NAND KANWAR</t>
  </si>
  <si>
    <t>9256687388</t>
  </si>
  <si>
    <t>9001887388</t>
  </si>
  <si>
    <t>ECONOMICS (SUBSIDIARY),POLITICAL SCIENCE (HONS)</t>
  </si>
  <si>
    <t>241214019</t>
  </si>
  <si>
    <t>MAYANK SHARMA</t>
  </si>
  <si>
    <t>CHANDRA SHEKHAR SHARMA</t>
  </si>
  <si>
    <t>KALPANA SHARMA</t>
  </si>
  <si>
    <t>9414795015</t>
  </si>
  <si>
    <t>9468589946</t>
  </si>
  <si>
    <t>ABILITY ENHANCEMENT COURSE,GEC (ENGLISH),POLITICAL SCIENCE (HONS),SKILL ENHANCEMENT COURSE,ECONOMICS (SUBSIDIARY),ECONOMICS ELECTIVE 3,ECONOMICS ELECTIVE 4,ANANDAM,VAC BOTANY,VAC1,VAC2</t>
  </si>
  <si>
    <t>241214025</t>
  </si>
  <si>
    <t>NILISHA SHARMA</t>
  </si>
  <si>
    <t>TARA PRAKASH SHARMA</t>
  </si>
  <si>
    <t>SANTOSH SHARMA</t>
  </si>
  <si>
    <t>6367102161</t>
  </si>
  <si>
    <t>9829116800</t>
  </si>
  <si>
    <t>241214031</t>
  </si>
  <si>
    <t>RISHABH MEEMROTH</t>
  </si>
  <si>
    <t>VIJAY SINGH MEENA</t>
  </si>
  <si>
    <t>6350343854</t>
  </si>
  <si>
    <t>9929809880</t>
  </si>
  <si>
    <t>ABILITY ENHANCEMENT COURSE,POLITICAL SCIENCE (HONS),ECONOMICS (SUBSIDIARY)</t>
  </si>
  <si>
    <t>241214044</t>
  </si>
  <si>
    <t>YUVRAJ KHATRI</t>
  </si>
  <si>
    <t>DEEPAK KHATRI</t>
  </si>
  <si>
    <t>PUSHPA KHATRI</t>
  </si>
  <si>
    <t>8949157159</t>
  </si>
  <si>
    <t>9785004255</t>
  </si>
  <si>
    <t>RAJU LAL MEENA</t>
  </si>
  <si>
    <t>241214049</t>
  </si>
  <si>
    <t>HIMANSHU SHARMA</t>
  </si>
  <si>
    <t>RAMESH SHARMA</t>
  </si>
  <si>
    <t>7733024591</t>
  </si>
  <si>
    <t>9828024591</t>
  </si>
  <si>
    <t>PHY</t>
  </si>
  <si>
    <t>CHY</t>
  </si>
  <si>
    <t>MATHS</t>
  </si>
  <si>
    <t>GEO.</t>
  </si>
  <si>
    <t>COM. SC.</t>
  </si>
  <si>
    <t>B.SC. (MATHS)</t>
  </si>
  <si>
    <t>PHYSICS</t>
  </si>
  <si>
    <t>CHEMISTRY</t>
  </si>
  <si>
    <t>SUMITRA DEVI</t>
  </si>
  <si>
    <t>2431027</t>
  </si>
  <si>
    <t>ADITYA</t>
  </si>
  <si>
    <t>PARDEEP KUMAR</t>
  </si>
  <si>
    <t>7082896296</t>
  </si>
  <si>
    <t>9034396296</t>
  </si>
  <si>
    <t>COMPULSORY,ECONOMICS,GEOGRAPHY,MATHEMATICS</t>
  </si>
  <si>
    <t>2431068</t>
  </si>
  <si>
    <t>ANKIT MEENA</t>
  </si>
  <si>
    <t>RAMPATI DEVI</t>
  </si>
  <si>
    <t>8000112358</t>
  </si>
  <si>
    <t>CHEMISTRY,COMPULSORY,ECONOMICS,MATHEMATICS</t>
  </si>
  <si>
    <t>COMPUTER SCIENCE</t>
  </si>
  <si>
    <t>2431142</t>
  </si>
  <si>
    <t>DEEVAN SINGH CHAUHAN</t>
  </si>
  <si>
    <t>SHAITAN SINGH</t>
  </si>
  <si>
    <t>6375673159</t>
  </si>
  <si>
    <t>7795243785</t>
  </si>
  <si>
    <t>JATIN SHARMA</t>
  </si>
  <si>
    <t>BABITA DEVI</t>
  </si>
  <si>
    <t>2431404</t>
  </si>
  <si>
    <t>PARVEEN</t>
  </si>
  <si>
    <t>RAM PRAKASH JAT</t>
  </si>
  <si>
    <t>9649431640</t>
  </si>
  <si>
    <t>7878037429</t>
  </si>
  <si>
    <t>243131032</t>
  </si>
  <si>
    <t>ADITYA PAHADWA</t>
  </si>
  <si>
    <t>MUNESH KUMAR MEENA</t>
  </si>
  <si>
    <t>HEMLATA DEVI</t>
  </si>
  <si>
    <t>7742757011</t>
  </si>
  <si>
    <t>9672107011</t>
  </si>
  <si>
    <t>CHEMISTRY,ECONOMICS,STATISTICS</t>
  </si>
  <si>
    <t>AMAN MEENA</t>
  </si>
  <si>
    <t>243131060</t>
  </si>
  <si>
    <t>9660973520</t>
  </si>
  <si>
    <t>9694116800</t>
  </si>
  <si>
    <t>CHEMISTRY,ECONOMICS,MATHEMATICS</t>
  </si>
  <si>
    <t>243131063</t>
  </si>
  <si>
    <t>AMAN VIJAY</t>
  </si>
  <si>
    <t>RAKESH VIJAY</t>
  </si>
  <si>
    <t>SUNITA VIJAY</t>
  </si>
  <si>
    <t>9414271321</t>
  </si>
  <si>
    <t>ECONOMICS,MATHEMATICS,STATISTICS</t>
  </si>
  <si>
    <t>ANKIT KUMAR</t>
  </si>
  <si>
    <t>243131077</t>
  </si>
  <si>
    <t>ANKIT KUMAR YADAV</t>
  </si>
  <si>
    <t>MITHLESH DEVI</t>
  </si>
  <si>
    <t>8233585927</t>
  </si>
  <si>
    <t>9461041355</t>
  </si>
  <si>
    <t>ECONOMICS,MATHEMATICS,PHYSICS</t>
  </si>
  <si>
    <t>243131093</t>
  </si>
  <si>
    <t>ANUSHKA</t>
  </si>
  <si>
    <t>MANJU KUMARI</t>
  </si>
  <si>
    <t>7728099594</t>
  </si>
  <si>
    <t>9460454795</t>
  </si>
  <si>
    <t>243131104</t>
  </si>
  <si>
    <t>ARYAN GARHWAL</t>
  </si>
  <si>
    <t>VINOD KUMAR</t>
  </si>
  <si>
    <t>8003725485</t>
  </si>
  <si>
    <t>9772543462</t>
  </si>
  <si>
    <t>243131110</t>
  </si>
  <si>
    <t>ASHISH DUDI</t>
  </si>
  <si>
    <t>GULJHARI LAL</t>
  </si>
  <si>
    <t>7878164595</t>
  </si>
  <si>
    <t>9530193309</t>
  </si>
  <si>
    <t>RADHA DEVI</t>
  </si>
  <si>
    <t>243131141</t>
  </si>
  <si>
    <t>CHANCHAL NAGAR</t>
  </si>
  <si>
    <t>SATYANARAYAN NAGAR</t>
  </si>
  <si>
    <t>SEEMA NAGAR</t>
  </si>
  <si>
    <t>9358771673</t>
  </si>
  <si>
    <t>9928953307</t>
  </si>
  <si>
    <t>243131162</t>
  </si>
  <si>
    <t>DEVESH KUMAR</t>
  </si>
  <si>
    <t>9358971669</t>
  </si>
  <si>
    <t>7340896172</t>
  </si>
  <si>
    <t>243131182</t>
  </si>
  <si>
    <t>MUKESH KUMAR MEENA</t>
  </si>
  <si>
    <t>MUKANTI DEVI</t>
  </si>
  <si>
    <t>9057223646</t>
  </si>
  <si>
    <t>9602506909</t>
  </si>
  <si>
    <t>ECONOMICS,GEOGRAPHY,MATHEMATICS</t>
  </si>
  <si>
    <t>243131196</t>
  </si>
  <si>
    <t>HARSH SONI</t>
  </si>
  <si>
    <t>MAHENDRA SONI</t>
  </si>
  <si>
    <t>VIJAY LAXMI SONI</t>
  </si>
  <si>
    <t>9468822022</t>
  </si>
  <si>
    <t>9829748444</t>
  </si>
  <si>
    <t>243131212</t>
  </si>
  <si>
    <t>HIMANSHU VERMA</t>
  </si>
  <si>
    <t>RAJU LAL VERMA</t>
  </si>
  <si>
    <t>9509597314</t>
  </si>
  <si>
    <t>9314621113</t>
  </si>
  <si>
    <t>243131222</t>
  </si>
  <si>
    <t>DINESH SHARMA</t>
  </si>
  <si>
    <t>9509773761</t>
  </si>
  <si>
    <t>8739979166</t>
  </si>
  <si>
    <t>243131234</t>
  </si>
  <si>
    <t>KAPIL MEENA</t>
  </si>
  <si>
    <t>GAYATRI DEVI</t>
  </si>
  <si>
    <t>9664312373</t>
  </si>
  <si>
    <t>9461254106</t>
  </si>
  <si>
    <t>243131238</t>
  </si>
  <si>
    <t>KARTIK MINA</t>
  </si>
  <si>
    <t>ADARAM MINA</t>
  </si>
  <si>
    <t>UKI DEVI MINA</t>
  </si>
  <si>
    <t>9875058608</t>
  </si>
  <si>
    <t>8740830165</t>
  </si>
  <si>
    <t>243131260</t>
  </si>
  <si>
    <t>LAKSHAYRAJ SHEKHAWAT</t>
  </si>
  <si>
    <t>KULDEEP SINGH SHEKHAWAT</t>
  </si>
  <si>
    <t>9772407712</t>
  </si>
  <si>
    <t>9571206060</t>
  </si>
  <si>
    <t>243131273</t>
  </si>
  <si>
    <t>LOVE SHARMA</t>
  </si>
  <si>
    <t>MAHESH KUMAR SHARMA</t>
  </si>
  <si>
    <t>SUNITA SHRMA</t>
  </si>
  <si>
    <t>6350193706</t>
  </si>
  <si>
    <t>9828074929</t>
  </si>
  <si>
    <t>243131296</t>
  </si>
  <si>
    <t>MANVENDRA SINGH SHEKHAWAT</t>
  </si>
  <si>
    <t>MAHENDER SINGH SHEKHAWAT</t>
  </si>
  <si>
    <t>MUKESH KANWAR</t>
  </si>
  <si>
    <t>7300003550</t>
  </si>
  <si>
    <t>243131319</t>
  </si>
  <si>
    <t>MS. ANNU MEENA</t>
  </si>
  <si>
    <t>NATHU LAL MEENA</t>
  </si>
  <si>
    <t>9828488787</t>
  </si>
  <si>
    <t>9928504380</t>
  </si>
  <si>
    <t>243131326</t>
  </si>
  <si>
    <t>MS. MADHU SAINI</t>
  </si>
  <si>
    <t>SITA RAM SAINI</t>
  </si>
  <si>
    <t>9166601006</t>
  </si>
  <si>
    <t>9352832819</t>
  </si>
  <si>
    <t>243131329</t>
  </si>
  <si>
    <t>MS. NEHAL KUMAWAT</t>
  </si>
  <si>
    <t>BAJRANG LAL KUMAWAT</t>
  </si>
  <si>
    <t>ANJU KUMAWAT</t>
  </si>
  <si>
    <t>9983934101</t>
  </si>
  <si>
    <t>9314634101</t>
  </si>
  <si>
    <t>243131331</t>
  </si>
  <si>
    <t>MS. PRASANSHA BALODA</t>
  </si>
  <si>
    <t>CHANDRA BHAN</t>
  </si>
  <si>
    <t>9929852246</t>
  </si>
  <si>
    <t>9001165278</t>
  </si>
  <si>
    <t>243131339</t>
  </si>
  <si>
    <t>MUKUL CHOUDHARY</t>
  </si>
  <si>
    <t>NEKIRAM CHOUDHARY</t>
  </si>
  <si>
    <t>KANTA CHOUDHARY</t>
  </si>
  <si>
    <t>9352775669</t>
  </si>
  <si>
    <t>6378673236</t>
  </si>
  <si>
    <t>243131355</t>
  </si>
  <si>
    <t>NIKHIL MEENA</t>
  </si>
  <si>
    <t>RAMKISHORE MEENA</t>
  </si>
  <si>
    <t>PUSHPA DEVI MEENA</t>
  </si>
  <si>
    <t>9929227691</t>
  </si>
  <si>
    <t>9024094403</t>
  </si>
  <si>
    <t>243131357</t>
  </si>
  <si>
    <t>SURENDRA SAINI</t>
  </si>
  <si>
    <t>URMILA SAINI</t>
  </si>
  <si>
    <t>7690973503</t>
  </si>
  <si>
    <t>8561944857</t>
  </si>
  <si>
    <t>243131360</t>
  </si>
  <si>
    <t>NISHA KUMARI SAINI</t>
  </si>
  <si>
    <t>SHIVPAL SAINI</t>
  </si>
  <si>
    <t>SAVITA DEVI</t>
  </si>
  <si>
    <t>8824735484</t>
  </si>
  <si>
    <t>6377868108</t>
  </si>
  <si>
    <t>243131365</t>
  </si>
  <si>
    <t>NITIN BADSARA</t>
  </si>
  <si>
    <t>SURESH KUMAR BADSARA</t>
  </si>
  <si>
    <t>8107521100</t>
  </si>
  <si>
    <t>9667494277</t>
  </si>
  <si>
    <t>243131367</t>
  </si>
  <si>
    <t>NITIN KUMAR MAHAWAR</t>
  </si>
  <si>
    <t>KANARAM MAHAWAR</t>
  </si>
  <si>
    <t>9982662439</t>
  </si>
  <si>
    <t>8619131083</t>
  </si>
  <si>
    <t>ABILITY ENHANCEMENT COURSE,CHEMISTRY,ECONOMICS,STATISTICS</t>
  </si>
  <si>
    <t>SARASWATI DEVI</t>
  </si>
  <si>
    <t>243131376</t>
  </si>
  <si>
    <t>PAWAN NATH SIDDH</t>
  </si>
  <si>
    <t>SUBHASH CHANDRA</t>
  </si>
  <si>
    <t>8503050036</t>
  </si>
  <si>
    <t>9351833364</t>
  </si>
  <si>
    <t>COMPUTER SCIENCE,ECONOMICS,STATISTICS</t>
  </si>
  <si>
    <t>243131378</t>
  </si>
  <si>
    <t>PAYAL RAJAWAT</t>
  </si>
  <si>
    <t>GYANENDRA SINGH RAJAWAT</t>
  </si>
  <si>
    <t>8209490770</t>
  </si>
  <si>
    <t>6367913802</t>
  </si>
  <si>
    <t>243131389</t>
  </si>
  <si>
    <t>PRATIBHA SINGH</t>
  </si>
  <si>
    <t>SUNEEL KUMAR</t>
  </si>
  <si>
    <t>NEELAM KUMARI</t>
  </si>
  <si>
    <t>6350049791</t>
  </si>
  <si>
    <t>9414519850</t>
  </si>
  <si>
    <t>ABILITY ENHANCEMENT COURSE,ECONOMICS,GEOGRAPHY,MATHEMATICS</t>
  </si>
  <si>
    <t>243131414</t>
  </si>
  <si>
    <t>RAM LAL MEENA</t>
  </si>
  <si>
    <t>ANGURI DEVI</t>
  </si>
  <si>
    <t>9352702901</t>
  </si>
  <si>
    <t>KANTA DEVI</t>
  </si>
  <si>
    <t>243131444</t>
  </si>
  <si>
    <t>ROHAN GENAN</t>
  </si>
  <si>
    <t>NARAYAN RAM</t>
  </si>
  <si>
    <t>7339976514</t>
  </si>
  <si>
    <t>9667429694</t>
  </si>
  <si>
    <t>243131453</t>
  </si>
  <si>
    <t>ROSHAN SHAH</t>
  </si>
  <si>
    <t>DAN BAHADUR SHAH</t>
  </si>
  <si>
    <t>LAXMI DEVI SHAH</t>
  </si>
  <si>
    <t>8764722246</t>
  </si>
  <si>
    <t>9587841596</t>
  </si>
  <si>
    <t>KAILASH CHAND SHARMA</t>
  </si>
  <si>
    <t>243131469</t>
  </si>
  <si>
    <t>SAMARTH JOSHI</t>
  </si>
  <si>
    <t>RAJENDRA PRASAD SHARMA</t>
  </si>
  <si>
    <t>BINDU SHARMA</t>
  </si>
  <si>
    <t>9024982421</t>
  </si>
  <si>
    <t>243131473</t>
  </si>
  <si>
    <t>SANJANA SHARMA</t>
  </si>
  <si>
    <t>SITARAM SHARMA</t>
  </si>
  <si>
    <t>TULSA DEVI</t>
  </si>
  <si>
    <t>6378276312</t>
  </si>
  <si>
    <t>9829635725</t>
  </si>
  <si>
    <t>243131474</t>
  </si>
  <si>
    <t>MOTI SINGH</t>
  </si>
  <si>
    <t>KUNTA DEVI</t>
  </si>
  <si>
    <t>9256375397</t>
  </si>
  <si>
    <t>243131498</t>
  </si>
  <si>
    <t>SUHANI</t>
  </si>
  <si>
    <t>BANWARI LAL</t>
  </si>
  <si>
    <t>SAVITRI DEVI</t>
  </si>
  <si>
    <t>8302905264</t>
  </si>
  <si>
    <t>9887085433</t>
  </si>
  <si>
    <t>243131510</t>
  </si>
  <si>
    <t>TANISH MEENA</t>
  </si>
  <si>
    <t>RAMDYAL MEENA</t>
  </si>
  <si>
    <t>6375117690</t>
  </si>
  <si>
    <t>9782556002</t>
  </si>
  <si>
    <t>243131513</t>
  </si>
  <si>
    <t>TARUN GOYAL</t>
  </si>
  <si>
    <t>DINESH KUMAR GOYAL</t>
  </si>
  <si>
    <t>POONAM GOYAL</t>
  </si>
  <si>
    <t>8955909421</t>
  </si>
  <si>
    <t>9352162731</t>
  </si>
  <si>
    <t>243131542</t>
  </si>
  <si>
    <t>VIKRAM PURI GOSWAMI</t>
  </si>
  <si>
    <t>HUKAM PURI</t>
  </si>
  <si>
    <t>7073550866</t>
  </si>
  <si>
    <t>8112270677</t>
  </si>
  <si>
    <t>243131562</t>
  </si>
  <si>
    <t>HANS RAJ MEENA</t>
  </si>
  <si>
    <t>9115913404</t>
  </si>
  <si>
    <t>9569211404</t>
  </si>
  <si>
    <t>243131564</t>
  </si>
  <si>
    <t>YASHWANT SHARMA</t>
  </si>
  <si>
    <t>RAMDAYAL SHARMA</t>
  </si>
  <si>
    <t>7014376706</t>
  </si>
  <si>
    <t>9875703275</t>
  </si>
  <si>
    <t>243131566</t>
  </si>
  <si>
    <t>YUGDEEP GURJAR</t>
  </si>
  <si>
    <t>SHODAN SINGH GURJAR</t>
  </si>
  <si>
    <t>8107121320</t>
  </si>
  <si>
    <t>9001241054</t>
  </si>
  <si>
    <t>243131586</t>
  </si>
  <si>
    <t>RAKESH KUMAR</t>
  </si>
  <si>
    <t>7024886157</t>
  </si>
  <si>
    <t>7024219281</t>
  </si>
  <si>
    <t>ABILITY ENHANCEMENT COURSE,MATHEMATICS,ECONOMICS,GEOGRAPHY</t>
  </si>
  <si>
    <t>B.SC. CHEMISTRY</t>
  </si>
  <si>
    <t>243234010</t>
  </si>
  <si>
    <t>KASHISH GURJAR</t>
  </si>
  <si>
    <t>GOVIND SINGH GURJAR</t>
  </si>
  <si>
    <t>KIRTI GURJAR</t>
  </si>
  <si>
    <t>7976524249</t>
  </si>
  <si>
    <t>8000911504</t>
  </si>
  <si>
    <t>CHEMISTRY (HONS),ECONOMICS (SUBSIDIARY)</t>
  </si>
  <si>
    <t>B.SC. MATHEMATICS</t>
  </si>
  <si>
    <t>243235028</t>
  </si>
  <si>
    <t>8824801029</t>
  </si>
  <si>
    <t>9351937903</t>
  </si>
  <si>
    <t>ABILITY ENHANCEMENT COURSE,GEC (ENGLISH),MATHEMATICS (HONS),SKILL ENHANCEMENT COURSE,ECONOMICS (SUBSIDIARY),ECONOMICS ELECTIVE 3,ECONOMICS ELECTIVE 4,ANANDAM,VAC HISTORY,VAC1,VAC2</t>
  </si>
  <si>
    <t>B.SC. PHYSICS</t>
  </si>
  <si>
    <t>243236007</t>
  </si>
  <si>
    <t>BHARAT KUMAR</t>
  </si>
  <si>
    <t>HARI SHANKAR</t>
  </si>
  <si>
    <t>9413953342</t>
  </si>
  <si>
    <t>9079832690</t>
  </si>
  <si>
    <t>ECONOMICS (SUBSIDIARY),PHYSICS (HONS)</t>
  </si>
  <si>
    <t>ECONOMICS ELECTIVE (MATHEMATICS)</t>
  </si>
  <si>
    <t>ECONOMICS ELECTIVE( ENV.)</t>
  </si>
  <si>
    <t>ECONOMICS ELECTIVE (Eco. Raj.)</t>
  </si>
  <si>
    <t xml:space="preserve"> </t>
  </si>
  <si>
    <t>Environmental Economics-1</t>
  </si>
  <si>
    <t>Economy of Rajasthan-1</t>
  </si>
  <si>
    <t>Environmental Economics-I</t>
  </si>
  <si>
    <t>Economy of Rajasthan-I</t>
  </si>
  <si>
    <t>Appl. Of Math. In Economics-I</t>
  </si>
  <si>
    <t>Appl. Of math. In Economics-I</t>
  </si>
  <si>
    <t>Environmental Economics- I</t>
  </si>
  <si>
    <t>Appl. Of Maths. In economics</t>
  </si>
  <si>
    <t>Appl. Of Maths. In Economics</t>
  </si>
  <si>
    <t>Appl. Of Maths. In Economics-I</t>
  </si>
  <si>
    <t>Appl. Of Maths in Economics-I</t>
  </si>
  <si>
    <t>Economy Of Rajasthan-I</t>
  </si>
  <si>
    <t>Appl. In Maths. In Economics-I</t>
  </si>
  <si>
    <t>Application of Mathematics in economics-I</t>
  </si>
  <si>
    <t>E</t>
  </si>
  <si>
    <t>environmental Economics-I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</si>
</sst>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Times New Roman"/>
      <family val="1"/>
    </font>
    <font>
      <sz val="11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Font="1" applyFill="1"/>
    <xf numFmtId="49" fontId="2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0" fontId="0" fillId="0" borderId="0" xfId="0" applyFont="1"/>
    <xf numFmtId="49" fontId="6" fillId="0" borderId="1" xfId="0" applyNumberFormat="1" applyFont="1" applyBorder="1" applyAlignment="1">
      <alignment vertical="top" wrapText="1"/>
    </xf>
    <xf numFmtId="49" fontId="7" fillId="2" borderId="1" xfId="0" applyNumberFormat="1" applyFont="1" applyFill="1" applyBorder="1" applyAlignment="1">
      <alignment vertical="top" wrapText="1"/>
    </xf>
    <xf numFmtId="0" fontId="8" fillId="0" borderId="0" xfId="0" applyFont="1"/>
    <xf numFmtId="49" fontId="1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49" fontId="9" fillId="0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0" fillId="0" borderId="0" xfId="0" applyFont="1" applyFill="1"/>
    <xf numFmtId="49" fontId="11" fillId="2" borderId="1" xfId="0" applyNumberFormat="1" applyFont="1" applyFill="1" applyBorder="1" applyAlignment="1">
      <alignment vertical="top" wrapText="1"/>
    </xf>
    <xf numFmtId="0" fontId="12" fillId="0" borderId="0" xfId="0" applyFont="1"/>
    <xf numFmtId="49" fontId="4" fillId="0" borderId="2" xfId="0" applyNumberFormat="1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0"/>
  <sheetViews>
    <sheetView topLeftCell="P106" zoomScale="85" zoomScaleNormal="85" workbookViewId="0">
      <selection activeCell="AD109" sqref="AD109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6.85546875" customWidth="1"/>
    <col min="5" max="5" width="10" style="11" bestFit="1" customWidth="1"/>
    <col min="6" max="6" width="24.5703125" customWidth="1"/>
    <col min="7" max="7" width="27" customWidth="1"/>
    <col min="8" max="8" width="25.140625" customWidth="1"/>
    <col min="9" max="9" width="9.140625" customWidth="1"/>
    <col min="10" max="11" width="11" bestFit="1" customWidth="1"/>
    <col min="12" max="12" width="55.7109375" style="12" customWidth="1"/>
    <col min="13" max="13" width="18.42578125" bestFit="1" customWidth="1"/>
    <col min="15" max="15" width="20.5703125" bestFit="1" customWidth="1"/>
    <col min="16" max="16" width="17.5703125" bestFit="1" customWidth="1"/>
    <col min="19" max="19" width="12.140625" bestFit="1" customWidth="1"/>
    <col min="20" max="20" width="12" bestFit="1" customWidth="1"/>
    <col min="21" max="21" width="20.42578125" bestFit="1" customWidth="1"/>
    <col min="27" max="27" width="12" customWidth="1"/>
    <col min="28" max="28" width="9.140625" hidden="1" customWidth="1"/>
    <col min="29" max="29" width="29.7109375" customWidth="1"/>
    <col min="30" max="30" width="26.28515625" customWidth="1"/>
    <col min="31" max="31" width="23.42578125" customWidth="1"/>
  </cols>
  <sheetData>
    <row r="1" spans="1:33" s="6" customFormat="1" ht="33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5" t="s">
        <v>1244</v>
      </c>
      <c r="AD1" s="26" t="s">
        <v>1245</v>
      </c>
      <c r="AE1" s="26" t="s">
        <v>1246</v>
      </c>
      <c r="AF1" s="4" t="s">
        <v>29</v>
      </c>
      <c r="AG1" s="4" t="s">
        <v>30</v>
      </c>
    </row>
    <row r="2" spans="1:33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34</v>
      </c>
      <c r="E2" s="7" t="s">
        <v>56</v>
      </c>
      <c r="F2" s="8" t="s">
        <v>57</v>
      </c>
      <c r="G2" s="8" t="s">
        <v>58</v>
      </c>
      <c r="H2" s="8" t="s">
        <v>59</v>
      </c>
      <c r="I2" s="8" t="s">
        <v>35</v>
      </c>
      <c r="J2" s="8" t="s">
        <v>60</v>
      </c>
      <c r="K2" s="8" t="s">
        <v>61</v>
      </c>
      <c r="L2" s="5" t="s">
        <v>62</v>
      </c>
      <c r="M2" s="9"/>
      <c r="N2" s="5" t="s">
        <v>45</v>
      </c>
      <c r="O2" s="5" t="s">
        <v>39</v>
      </c>
      <c r="P2" s="9"/>
      <c r="Q2" s="9"/>
      <c r="R2" s="9"/>
      <c r="S2" s="9"/>
      <c r="T2" s="5" t="s">
        <v>64</v>
      </c>
      <c r="U2" s="9"/>
      <c r="V2" s="9"/>
      <c r="W2" s="9"/>
      <c r="X2" s="9"/>
      <c r="Y2" s="9"/>
      <c r="Z2" s="9"/>
      <c r="AA2" s="9"/>
      <c r="AB2" s="9">
        <f t="shared" ref="AB2:AB33" si="0">COUNTA(M2:AA2)</f>
        <v>3</v>
      </c>
      <c r="AC2" s="5"/>
      <c r="AD2" s="27" t="s">
        <v>1250</v>
      </c>
      <c r="AE2" s="5"/>
      <c r="AF2" s="9"/>
      <c r="AG2" s="9"/>
    </row>
    <row r="3" spans="1:33" s="10" customFormat="1" ht="32.1" customHeight="1" x14ac:dyDescent="0.25">
      <c r="A3" s="7" t="s">
        <v>41</v>
      </c>
      <c r="B3" s="8" t="s">
        <v>32</v>
      </c>
      <c r="C3" s="7" t="s">
        <v>33</v>
      </c>
      <c r="D3" s="8" t="s">
        <v>34</v>
      </c>
      <c r="E3" s="7" t="s">
        <v>74</v>
      </c>
      <c r="F3" s="5" t="s">
        <v>75</v>
      </c>
      <c r="G3" s="8" t="s">
        <v>76</v>
      </c>
      <c r="H3" s="8" t="s">
        <v>77</v>
      </c>
      <c r="I3" s="8" t="s">
        <v>35</v>
      </c>
      <c r="J3" s="8" t="s">
        <v>78</v>
      </c>
      <c r="K3" s="8" t="s">
        <v>79</v>
      </c>
      <c r="L3" s="5" t="s">
        <v>80</v>
      </c>
      <c r="M3" s="5" t="s">
        <v>38</v>
      </c>
      <c r="N3" s="5" t="s">
        <v>45</v>
      </c>
      <c r="O3" s="9"/>
      <c r="P3" s="9"/>
      <c r="Q3" s="9"/>
      <c r="R3" s="9"/>
      <c r="S3" s="9"/>
      <c r="T3" s="5" t="s">
        <v>64</v>
      </c>
      <c r="U3" s="9"/>
      <c r="V3" s="9"/>
      <c r="W3" s="9"/>
      <c r="X3" s="9"/>
      <c r="Y3" s="9"/>
      <c r="Z3" s="9"/>
      <c r="AA3" s="9"/>
      <c r="AB3" s="9">
        <f t="shared" si="0"/>
        <v>3</v>
      </c>
      <c r="AC3" s="5"/>
      <c r="AD3" s="5" t="s">
        <v>1250</v>
      </c>
      <c r="AE3" s="5"/>
      <c r="AF3" s="9"/>
      <c r="AG3" s="9"/>
    </row>
    <row r="4" spans="1:33" s="10" customFormat="1" ht="32.1" customHeight="1" x14ac:dyDescent="0.25">
      <c r="A4" s="7" t="s">
        <v>33</v>
      </c>
      <c r="B4" s="8" t="s">
        <v>32</v>
      </c>
      <c r="C4" s="7" t="s">
        <v>33</v>
      </c>
      <c r="D4" s="8" t="s">
        <v>34</v>
      </c>
      <c r="E4" s="7" t="s">
        <v>84</v>
      </c>
      <c r="F4" s="5" t="s">
        <v>85</v>
      </c>
      <c r="G4" s="8" t="s">
        <v>86</v>
      </c>
      <c r="H4" s="8" t="s">
        <v>87</v>
      </c>
      <c r="I4" s="8" t="s">
        <v>42</v>
      </c>
      <c r="J4" s="8" t="s">
        <v>78</v>
      </c>
      <c r="K4" s="8" t="s">
        <v>88</v>
      </c>
      <c r="L4" s="5" t="s">
        <v>80</v>
      </c>
      <c r="M4" s="5" t="s">
        <v>38</v>
      </c>
      <c r="N4" s="5" t="s">
        <v>45</v>
      </c>
      <c r="O4" s="9"/>
      <c r="P4" s="9"/>
      <c r="Q4" s="9"/>
      <c r="R4" s="9"/>
      <c r="S4" s="9"/>
      <c r="T4" s="5" t="s">
        <v>64</v>
      </c>
      <c r="U4" s="9"/>
      <c r="V4" s="9"/>
      <c r="W4" s="9"/>
      <c r="X4" s="9"/>
      <c r="Y4" s="9"/>
      <c r="Z4" s="9"/>
      <c r="AA4" s="9"/>
      <c r="AB4" s="9">
        <f t="shared" si="0"/>
        <v>3</v>
      </c>
      <c r="AC4" s="5"/>
      <c r="AD4" s="5"/>
      <c r="AE4" s="5" t="s">
        <v>1251</v>
      </c>
      <c r="AF4" s="9"/>
      <c r="AG4" s="9"/>
    </row>
    <row r="5" spans="1:33" s="10" customFormat="1" ht="32.1" customHeight="1" x14ac:dyDescent="0.25">
      <c r="A5" s="7" t="s">
        <v>49</v>
      </c>
      <c r="B5" s="8" t="s">
        <v>32</v>
      </c>
      <c r="C5" s="7" t="s">
        <v>33</v>
      </c>
      <c r="D5" s="8" t="s">
        <v>34</v>
      </c>
      <c r="E5" s="7" t="s">
        <v>112</v>
      </c>
      <c r="F5" s="8" t="s">
        <v>110</v>
      </c>
      <c r="G5" s="8" t="s">
        <v>113</v>
      </c>
      <c r="H5" s="8" t="s">
        <v>114</v>
      </c>
      <c r="I5" s="8" t="s">
        <v>35</v>
      </c>
      <c r="J5" s="8" t="s">
        <v>115</v>
      </c>
      <c r="K5" s="8" t="s">
        <v>116</v>
      </c>
      <c r="L5" s="5" t="s">
        <v>117</v>
      </c>
      <c r="M5" s="9"/>
      <c r="N5" s="9"/>
      <c r="O5" s="5" t="s">
        <v>39</v>
      </c>
      <c r="P5" s="9"/>
      <c r="Q5" s="9"/>
      <c r="R5" s="9"/>
      <c r="S5" s="5" t="s">
        <v>40</v>
      </c>
      <c r="T5" s="5" t="s">
        <v>64</v>
      </c>
      <c r="U5" s="9"/>
      <c r="V5" s="9"/>
      <c r="W5" s="9"/>
      <c r="X5" s="9"/>
      <c r="Y5" s="9"/>
      <c r="Z5" s="9"/>
      <c r="AA5" s="9"/>
      <c r="AB5" s="9">
        <f t="shared" si="0"/>
        <v>3</v>
      </c>
      <c r="AC5" s="5"/>
      <c r="AD5" s="27" t="s">
        <v>1250</v>
      </c>
      <c r="AE5" s="5"/>
      <c r="AF5" s="9"/>
      <c r="AG5" s="9"/>
    </row>
    <row r="6" spans="1:33" s="10" customFormat="1" ht="32.1" customHeight="1" x14ac:dyDescent="0.25">
      <c r="A6" s="7" t="s">
        <v>52</v>
      </c>
      <c r="B6" s="8" t="s">
        <v>32</v>
      </c>
      <c r="C6" s="7" t="s">
        <v>33</v>
      </c>
      <c r="D6" s="8" t="s">
        <v>34</v>
      </c>
      <c r="E6" s="7" t="s">
        <v>119</v>
      </c>
      <c r="F6" s="8" t="s">
        <v>120</v>
      </c>
      <c r="G6" s="8" t="s">
        <v>121</v>
      </c>
      <c r="H6" s="8" t="s">
        <v>122</v>
      </c>
      <c r="I6" s="8" t="s">
        <v>35</v>
      </c>
      <c r="J6" s="8" t="s">
        <v>123</v>
      </c>
      <c r="K6" s="8" t="s">
        <v>124</v>
      </c>
      <c r="L6" s="5" t="s">
        <v>125</v>
      </c>
      <c r="M6" s="5" t="s">
        <v>38</v>
      </c>
      <c r="N6" s="9"/>
      <c r="O6" s="9"/>
      <c r="P6" s="9"/>
      <c r="Q6" s="9"/>
      <c r="R6" s="5" t="s">
        <v>46</v>
      </c>
      <c r="S6" s="9"/>
      <c r="T6" s="5" t="s">
        <v>64</v>
      </c>
      <c r="U6" s="9"/>
      <c r="V6" s="9"/>
      <c r="W6" s="9"/>
      <c r="X6" s="9"/>
      <c r="Y6" s="9"/>
      <c r="Z6" s="9"/>
      <c r="AA6" s="9"/>
      <c r="AB6" s="9">
        <f t="shared" si="0"/>
        <v>3</v>
      </c>
      <c r="AC6" s="5"/>
      <c r="AD6" s="27" t="s">
        <v>1250</v>
      </c>
      <c r="AE6" s="5"/>
      <c r="AF6" s="9"/>
      <c r="AG6" s="9"/>
    </row>
    <row r="7" spans="1:33" s="10" customFormat="1" ht="32.1" customHeight="1" x14ac:dyDescent="0.25">
      <c r="A7" s="7" t="s">
        <v>55</v>
      </c>
      <c r="B7" s="8" t="s">
        <v>32</v>
      </c>
      <c r="C7" s="7" t="s">
        <v>33</v>
      </c>
      <c r="D7" s="8" t="s">
        <v>34</v>
      </c>
      <c r="E7" s="7" t="s">
        <v>129</v>
      </c>
      <c r="F7" s="8" t="s">
        <v>130</v>
      </c>
      <c r="G7" s="8" t="s">
        <v>131</v>
      </c>
      <c r="H7" s="8" t="s">
        <v>132</v>
      </c>
      <c r="I7" s="8" t="s">
        <v>35</v>
      </c>
      <c r="J7" s="8" t="s">
        <v>133</v>
      </c>
      <c r="K7" s="8" t="s">
        <v>134</v>
      </c>
      <c r="L7" s="5" t="s">
        <v>135</v>
      </c>
      <c r="M7" s="5" t="s">
        <v>38</v>
      </c>
      <c r="N7" s="5" t="s">
        <v>45</v>
      </c>
      <c r="O7" s="9"/>
      <c r="P7" s="9"/>
      <c r="Q7" s="9"/>
      <c r="R7" s="9"/>
      <c r="S7" s="9"/>
      <c r="T7" s="5" t="s">
        <v>64</v>
      </c>
      <c r="U7" s="9"/>
      <c r="V7" s="9"/>
      <c r="W7" s="9"/>
      <c r="X7" s="9"/>
      <c r="Y7" s="9"/>
      <c r="Z7" s="9"/>
      <c r="AA7" s="9"/>
      <c r="AB7" s="9">
        <f t="shared" si="0"/>
        <v>3</v>
      </c>
      <c r="AC7" s="5"/>
      <c r="AD7" s="5"/>
      <c r="AE7" s="5" t="s">
        <v>1251</v>
      </c>
      <c r="AF7" s="9"/>
      <c r="AG7" s="9"/>
    </row>
    <row r="8" spans="1:33" s="10" customFormat="1" ht="32.1" customHeight="1" x14ac:dyDescent="0.25">
      <c r="A8" s="7" t="s">
        <v>65</v>
      </c>
      <c r="B8" s="8" t="s">
        <v>32</v>
      </c>
      <c r="C8" s="7" t="s">
        <v>33</v>
      </c>
      <c r="D8" s="8" t="s">
        <v>34</v>
      </c>
      <c r="E8" s="7" t="s">
        <v>140</v>
      </c>
      <c r="F8" s="8" t="s">
        <v>141</v>
      </c>
      <c r="G8" s="8" t="s">
        <v>142</v>
      </c>
      <c r="H8" s="8" t="s">
        <v>143</v>
      </c>
      <c r="I8" s="8" t="s">
        <v>42</v>
      </c>
      <c r="J8" s="8" t="s">
        <v>144</v>
      </c>
      <c r="K8" s="8" t="s">
        <v>145</v>
      </c>
      <c r="L8" s="5" t="s">
        <v>125</v>
      </c>
      <c r="M8" s="5" t="s">
        <v>38</v>
      </c>
      <c r="N8" s="9"/>
      <c r="O8" s="9"/>
      <c r="P8" s="9"/>
      <c r="Q8" s="9"/>
      <c r="R8" s="5" t="s">
        <v>46</v>
      </c>
      <c r="S8" s="9"/>
      <c r="T8" s="5" t="s">
        <v>64</v>
      </c>
      <c r="U8" s="9"/>
      <c r="V8" s="9"/>
      <c r="W8" s="9"/>
      <c r="X8" s="9"/>
      <c r="Y8" s="9"/>
      <c r="Z8" s="9"/>
      <c r="AA8" s="9"/>
      <c r="AB8" s="9">
        <f t="shared" si="0"/>
        <v>3</v>
      </c>
      <c r="AC8" s="5"/>
      <c r="AD8" s="27" t="s">
        <v>1250</v>
      </c>
      <c r="AE8" s="5"/>
      <c r="AF8" s="9"/>
      <c r="AG8" s="9"/>
    </row>
    <row r="9" spans="1:33" s="10" customFormat="1" ht="32.1" customHeight="1" x14ac:dyDescent="0.25">
      <c r="A9" s="7" t="s">
        <v>67</v>
      </c>
      <c r="B9" s="8" t="s">
        <v>32</v>
      </c>
      <c r="C9" s="7" t="s">
        <v>33</v>
      </c>
      <c r="D9" s="8" t="s">
        <v>34</v>
      </c>
      <c r="E9" s="7" t="s">
        <v>149</v>
      </c>
      <c r="F9" s="5" t="s">
        <v>150</v>
      </c>
      <c r="G9" s="8" t="s">
        <v>151</v>
      </c>
      <c r="H9" s="8" t="s">
        <v>152</v>
      </c>
      <c r="I9" s="8" t="s">
        <v>35</v>
      </c>
      <c r="J9" s="8" t="s">
        <v>153</v>
      </c>
      <c r="K9" s="8" t="s">
        <v>154</v>
      </c>
      <c r="L9" s="5" t="s">
        <v>155</v>
      </c>
      <c r="M9" s="9"/>
      <c r="N9" s="9"/>
      <c r="O9" s="9"/>
      <c r="P9" s="9"/>
      <c r="Q9" s="9"/>
      <c r="R9" s="9"/>
      <c r="S9" s="9"/>
      <c r="T9" s="5" t="s">
        <v>64</v>
      </c>
      <c r="U9" s="5" t="s">
        <v>47</v>
      </c>
      <c r="V9" s="9"/>
      <c r="W9" s="9"/>
      <c r="X9" s="9"/>
      <c r="Y9" s="5" t="s">
        <v>71</v>
      </c>
      <c r="Z9" s="9"/>
      <c r="AA9" s="9"/>
      <c r="AB9" s="9">
        <f t="shared" si="0"/>
        <v>3</v>
      </c>
      <c r="AC9" s="5"/>
      <c r="AD9" s="27" t="s">
        <v>1250</v>
      </c>
      <c r="AE9" s="5"/>
      <c r="AF9" s="9"/>
      <c r="AG9" s="9"/>
    </row>
    <row r="10" spans="1:33" s="10" customFormat="1" ht="32.1" customHeight="1" x14ac:dyDescent="0.25">
      <c r="A10" s="7" t="s">
        <v>69</v>
      </c>
      <c r="B10" s="8" t="s">
        <v>32</v>
      </c>
      <c r="C10" s="7" t="s">
        <v>33</v>
      </c>
      <c r="D10" s="8" t="s">
        <v>34</v>
      </c>
      <c r="E10" s="7" t="s">
        <v>162</v>
      </c>
      <c r="F10" s="8" t="s">
        <v>163</v>
      </c>
      <c r="G10" s="8" t="s">
        <v>164</v>
      </c>
      <c r="H10" s="8" t="s">
        <v>165</v>
      </c>
      <c r="I10" s="8" t="s">
        <v>42</v>
      </c>
      <c r="J10" s="8" t="s">
        <v>166</v>
      </c>
      <c r="K10" s="8" t="s">
        <v>167</v>
      </c>
      <c r="L10" s="5" t="s">
        <v>168</v>
      </c>
      <c r="M10" s="5" t="s">
        <v>38</v>
      </c>
      <c r="N10" s="5" t="s">
        <v>45</v>
      </c>
      <c r="O10" s="9"/>
      <c r="P10" s="9"/>
      <c r="Q10" s="9"/>
      <c r="R10" s="9"/>
      <c r="S10" s="9"/>
      <c r="T10" s="5" t="s">
        <v>64</v>
      </c>
      <c r="U10" s="9"/>
      <c r="V10" s="9"/>
      <c r="W10" s="9"/>
      <c r="X10" s="9"/>
      <c r="Y10" s="9"/>
      <c r="Z10" s="9"/>
      <c r="AA10" s="9"/>
      <c r="AB10" s="9">
        <f t="shared" si="0"/>
        <v>3</v>
      </c>
      <c r="AC10" s="5"/>
      <c r="AD10" s="5"/>
      <c r="AE10" s="5" t="s">
        <v>1251</v>
      </c>
      <c r="AF10" s="9"/>
      <c r="AG10" s="9"/>
    </row>
    <row r="11" spans="1:33" s="10" customFormat="1" ht="32.1" customHeight="1" x14ac:dyDescent="0.25">
      <c r="A11" s="7" t="s">
        <v>72</v>
      </c>
      <c r="B11" s="8" t="s">
        <v>32</v>
      </c>
      <c r="C11" s="7" t="s">
        <v>33</v>
      </c>
      <c r="D11" s="8" t="s">
        <v>34</v>
      </c>
      <c r="E11" s="7" t="s">
        <v>174</v>
      </c>
      <c r="F11" s="8" t="s">
        <v>175</v>
      </c>
      <c r="G11" s="8" t="s">
        <v>176</v>
      </c>
      <c r="H11" s="8" t="s">
        <v>177</v>
      </c>
      <c r="I11" s="8" t="s">
        <v>35</v>
      </c>
      <c r="J11" s="8" t="s">
        <v>178</v>
      </c>
      <c r="K11" s="8" t="s">
        <v>179</v>
      </c>
      <c r="L11" s="5" t="s">
        <v>168</v>
      </c>
      <c r="M11" s="5" t="s">
        <v>38</v>
      </c>
      <c r="N11" s="5" t="s">
        <v>45</v>
      </c>
      <c r="O11" s="9"/>
      <c r="P11" s="9"/>
      <c r="Q11" s="9"/>
      <c r="R11" s="9"/>
      <c r="S11" s="9"/>
      <c r="T11" s="5" t="s">
        <v>64</v>
      </c>
      <c r="U11" s="9"/>
      <c r="V11" s="9"/>
      <c r="W11" s="9"/>
      <c r="X11" s="9"/>
      <c r="Y11" s="9"/>
      <c r="Z11" s="9"/>
      <c r="AA11" s="9"/>
      <c r="AB11" s="9">
        <f t="shared" si="0"/>
        <v>3</v>
      </c>
      <c r="AC11" s="5"/>
      <c r="AD11" s="27" t="s">
        <v>1250</v>
      </c>
      <c r="AE11" s="5"/>
      <c r="AF11" s="9"/>
      <c r="AG11" s="9"/>
    </row>
    <row r="12" spans="1:33" s="10" customFormat="1" ht="32.1" customHeight="1" x14ac:dyDescent="0.25">
      <c r="A12" s="7" t="s">
        <v>73</v>
      </c>
      <c r="B12" s="8" t="s">
        <v>32</v>
      </c>
      <c r="C12" s="7" t="s">
        <v>33</v>
      </c>
      <c r="D12" s="8" t="s">
        <v>34</v>
      </c>
      <c r="E12" s="7" t="s">
        <v>189</v>
      </c>
      <c r="F12" s="8" t="s">
        <v>190</v>
      </c>
      <c r="G12" s="8" t="s">
        <v>191</v>
      </c>
      <c r="H12" s="8" t="s">
        <v>192</v>
      </c>
      <c r="I12" s="8" t="s">
        <v>35</v>
      </c>
      <c r="J12" s="8" t="s">
        <v>193</v>
      </c>
      <c r="K12" s="8" t="s">
        <v>194</v>
      </c>
      <c r="L12" s="5" t="s">
        <v>195</v>
      </c>
      <c r="M12" s="5" t="s">
        <v>38</v>
      </c>
      <c r="N12" s="9"/>
      <c r="O12" s="5" t="s">
        <v>39</v>
      </c>
      <c r="P12" s="9"/>
      <c r="Q12" s="9"/>
      <c r="R12" s="9"/>
      <c r="S12" s="9"/>
      <c r="T12" s="5" t="s">
        <v>64</v>
      </c>
      <c r="U12" s="9"/>
      <c r="V12" s="9"/>
      <c r="W12" s="9"/>
      <c r="X12" s="9"/>
      <c r="Y12" s="9"/>
      <c r="Z12" s="9"/>
      <c r="AA12" s="9"/>
      <c r="AB12" s="9">
        <f t="shared" si="0"/>
        <v>3</v>
      </c>
      <c r="AC12" s="5"/>
      <c r="AD12" s="27" t="s">
        <v>1250</v>
      </c>
      <c r="AE12" s="5"/>
      <c r="AF12" s="9"/>
      <c r="AG12" s="9"/>
    </row>
    <row r="13" spans="1:33" s="10" customFormat="1" ht="32.1" customHeight="1" x14ac:dyDescent="0.25">
      <c r="A13" s="7" t="s">
        <v>83</v>
      </c>
      <c r="B13" s="8" t="s">
        <v>32</v>
      </c>
      <c r="C13" s="7" t="s">
        <v>33</v>
      </c>
      <c r="D13" s="8" t="s">
        <v>34</v>
      </c>
      <c r="E13" s="7" t="s">
        <v>200</v>
      </c>
      <c r="F13" s="5" t="s">
        <v>201</v>
      </c>
      <c r="G13" s="8" t="s">
        <v>202</v>
      </c>
      <c r="H13" s="8" t="s">
        <v>203</v>
      </c>
      <c r="I13" s="8" t="s">
        <v>35</v>
      </c>
      <c r="J13" s="8" t="s">
        <v>204</v>
      </c>
      <c r="K13" s="8" t="s">
        <v>205</v>
      </c>
      <c r="L13" s="5" t="s">
        <v>195</v>
      </c>
      <c r="M13" s="5" t="s">
        <v>38</v>
      </c>
      <c r="N13" s="9"/>
      <c r="O13" s="5" t="s">
        <v>39</v>
      </c>
      <c r="P13" s="9"/>
      <c r="Q13" s="9"/>
      <c r="R13" s="9"/>
      <c r="S13" s="9"/>
      <c r="T13" s="5" t="s">
        <v>64</v>
      </c>
      <c r="U13" s="9"/>
      <c r="V13" s="9"/>
      <c r="W13" s="9"/>
      <c r="X13" s="9"/>
      <c r="Y13" s="9"/>
      <c r="Z13" s="9"/>
      <c r="AA13" s="9"/>
      <c r="AB13" s="9">
        <f t="shared" si="0"/>
        <v>3</v>
      </c>
      <c r="AC13" s="5"/>
      <c r="AD13" s="5" t="s">
        <v>1250</v>
      </c>
      <c r="AE13" s="5"/>
      <c r="AF13" s="9"/>
      <c r="AG13" s="9"/>
    </row>
    <row r="14" spans="1:33" s="10" customFormat="1" ht="32.1" customHeight="1" x14ac:dyDescent="0.25">
      <c r="A14" s="7" t="s">
        <v>89</v>
      </c>
      <c r="B14" s="8" t="s">
        <v>32</v>
      </c>
      <c r="C14" s="7" t="s">
        <v>33</v>
      </c>
      <c r="D14" s="8" t="s">
        <v>34</v>
      </c>
      <c r="E14" s="7" t="s">
        <v>216</v>
      </c>
      <c r="F14" s="8" t="s">
        <v>217</v>
      </c>
      <c r="G14" s="8" t="s">
        <v>218</v>
      </c>
      <c r="H14" s="8" t="s">
        <v>114</v>
      </c>
      <c r="I14" s="8" t="s">
        <v>42</v>
      </c>
      <c r="J14" s="8" t="s">
        <v>219</v>
      </c>
      <c r="K14" s="8" t="s">
        <v>220</v>
      </c>
      <c r="L14" s="5" t="s">
        <v>221</v>
      </c>
      <c r="M14" s="9"/>
      <c r="N14" s="9"/>
      <c r="O14" s="9"/>
      <c r="P14" s="5" t="s">
        <v>51</v>
      </c>
      <c r="Q14" s="9"/>
      <c r="R14" s="5" t="s">
        <v>46</v>
      </c>
      <c r="S14" s="9"/>
      <c r="T14" s="5" t="s">
        <v>64</v>
      </c>
      <c r="U14" s="9"/>
      <c r="V14" s="9"/>
      <c r="W14" s="9"/>
      <c r="X14" s="9"/>
      <c r="Y14" s="9"/>
      <c r="Z14" s="9"/>
      <c r="AA14" s="9"/>
      <c r="AB14" s="9">
        <f t="shared" si="0"/>
        <v>3</v>
      </c>
      <c r="AC14" s="5"/>
      <c r="AD14" s="27" t="s">
        <v>1250</v>
      </c>
      <c r="AE14" s="5"/>
      <c r="AF14" s="9"/>
      <c r="AG14" s="9"/>
    </row>
    <row r="15" spans="1:33" s="10" customFormat="1" ht="32.1" customHeight="1" x14ac:dyDescent="0.25">
      <c r="A15" s="7" t="s">
        <v>91</v>
      </c>
      <c r="B15" s="8" t="s">
        <v>32</v>
      </c>
      <c r="C15" s="7" t="s">
        <v>33</v>
      </c>
      <c r="D15" s="8" t="s">
        <v>34</v>
      </c>
      <c r="E15" s="7" t="s">
        <v>229</v>
      </c>
      <c r="F15" s="8" t="s">
        <v>230</v>
      </c>
      <c r="G15" s="8" t="s">
        <v>231</v>
      </c>
      <c r="H15" s="8" t="s">
        <v>232</v>
      </c>
      <c r="I15" s="8" t="s">
        <v>35</v>
      </c>
      <c r="J15" s="8" t="s">
        <v>233</v>
      </c>
      <c r="K15" s="8" t="s">
        <v>234</v>
      </c>
      <c r="L15" s="5" t="s">
        <v>195</v>
      </c>
      <c r="M15" s="5" t="s">
        <v>38</v>
      </c>
      <c r="N15" s="9"/>
      <c r="O15" s="5" t="s">
        <v>39</v>
      </c>
      <c r="P15" s="9"/>
      <c r="Q15" s="9"/>
      <c r="R15" s="9"/>
      <c r="S15" s="9"/>
      <c r="T15" s="5" t="s">
        <v>64</v>
      </c>
      <c r="U15" s="9"/>
      <c r="V15" s="9"/>
      <c r="W15" s="9"/>
      <c r="X15" s="9"/>
      <c r="Y15" s="9"/>
      <c r="Z15" s="9"/>
      <c r="AA15" s="9"/>
      <c r="AB15" s="9">
        <f t="shared" si="0"/>
        <v>3</v>
      </c>
      <c r="AC15" s="5"/>
      <c r="AD15" s="27" t="s">
        <v>1250</v>
      </c>
      <c r="AE15" s="5"/>
      <c r="AF15" s="9"/>
      <c r="AG15" s="9"/>
    </row>
    <row r="16" spans="1:33" s="10" customFormat="1" ht="32.1" customHeight="1" x14ac:dyDescent="0.25">
      <c r="A16" s="7" t="s">
        <v>93</v>
      </c>
      <c r="B16" s="8" t="s">
        <v>32</v>
      </c>
      <c r="C16" s="7" t="s">
        <v>33</v>
      </c>
      <c r="D16" s="8" t="s">
        <v>34</v>
      </c>
      <c r="E16" s="7" t="s">
        <v>235</v>
      </c>
      <c r="F16" s="8" t="s">
        <v>236</v>
      </c>
      <c r="G16" s="8" t="s">
        <v>237</v>
      </c>
      <c r="H16" s="8" t="s">
        <v>238</v>
      </c>
      <c r="I16" s="8" t="s">
        <v>35</v>
      </c>
      <c r="J16" s="8" t="s">
        <v>239</v>
      </c>
      <c r="K16" s="8" t="s">
        <v>239</v>
      </c>
      <c r="L16" s="5" t="s">
        <v>240</v>
      </c>
      <c r="M16" s="5" t="s">
        <v>38</v>
      </c>
      <c r="N16" s="9"/>
      <c r="O16" s="9"/>
      <c r="P16" s="9"/>
      <c r="Q16" s="9"/>
      <c r="R16" s="9"/>
      <c r="S16" s="5" t="s">
        <v>40</v>
      </c>
      <c r="T16" s="5" t="s">
        <v>64</v>
      </c>
      <c r="U16" s="9"/>
      <c r="V16" s="9"/>
      <c r="W16" s="9"/>
      <c r="X16" s="9"/>
      <c r="Y16" s="9"/>
      <c r="Z16" s="9"/>
      <c r="AA16" s="9"/>
      <c r="AB16" s="9">
        <f t="shared" si="0"/>
        <v>3</v>
      </c>
      <c r="AC16" s="5"/>
      <c r="AD16" s="27" t="s">
        <v>1250</v>
      </c>
      <c r="AE16" s="5"/>
      <c r="AF16" s="9"/>
      <c r="AG16" s="9"/>
    </row>
    <row r="17" spans="1:33" s="10" customFormat="1" ht="32.1" customHeight="1" x14ac:dyDescent="0.25">
      <c r="A17" s="7" t="s">
        <v>95</v>
      </c>
      <c r="B17" s="8" t="s">
        <v>32</v>
      </c>
      <c r="C17" s="7" t="s">
        <v>33</v>
      </c>
      <c r="D17" s="8" t="s">
        <v>34</v>
      </c>
      <c r="E17" s="7" t="s">
        <v>243</v>
      </c>
      <c r="F17" s="8" t="s">
        <v>244</v>
      </c>
      <c r="G17" s="8" t="s">
        <v>245</v>
      </c>
      <c r="H17" s="8" t="s">
        <v>246</v>
      </c>
      <c r="I17" s="8" t="s">
        <v>42</v>
      </c>
      <c r="J17" s="8" t="s">
        <v>247</v>
      </c>
      <c r="K17" s="8" t="s">
        <v>248</v>
      </c>
      <c r="L17" s="5" t="s">
        <v>135</v>
      </c>
      <c r="M17" s="5" t="s">
        <v>38</v>
      </c>
      <c r="N17" s="5" t="s">
        <v>45</v>
      </c>
      <c r="O17" s="9"/>
      <c r="P17" s="9"/>
      <c r="Q17" s="9"/>
      <c r="R17" s="9"/>
      <c r="S17" s="9"/>
      <c r="T17" s="5" t="s">
        <v>64</v>
      </c>
      <c r="U17" s="9"/>
      <c r="V17" s="9"/>
      <c r="W17" s="9"/>
      <c r="X17" s="9"/>
      <c r="Y17" s="9"/>
      <c r="Z17" s="9"/>
      <c r="AA17" s="9"/>
      <c r="AB17" s="9">
        <f t="shared" si="0"/>
        <v>3</v>
      </c>
      <c r="AC17" s="5"/>
      <c r="AD17" s="5"/>
      <c r="AE17" s="5" t="s">
        <v>1251</v>
      </c>
      <c r="AF17" s="9"/>
      <c r="AG17" s="9"/>
    </row>
    <row r="18" spans="1:33" s="10" customFormat="1" ht="32.1" customHeight="1" x14ac:dyDescent="0.25">
      <c r="A18" s="7" t="s">
        <v>97</v>
      </c>
      <c r="B18" s="8" t="s">
        <v>32</v>
      </c>
      <c r="C18" s="7" t="s">
        <v>33</v>
      </c>
      <c r="D18" s="8" t="s">
        <v>34</v>
      </c>
      <c r="E18" s="7" t="s">
        <v>250</v>
      </c>
      <c r="F18" s="8" t="s">
        <v>251</v>
      </c>
      <c r="G18" s="8" t="s">
        <v>252</v>
      </c>
      <c r="H18" s="8" t="s">
        <v>253</v>
      </c>
      <c r="I18" s="8" t="s">
        <v>35</v>
      </c>
      <c r="J18" s="8" t="s">
        <v>254</v>
      </c>
      <c r="K18" s="8" t="s">
        <v>255</v>
      </c>
      <c r="L18" s="5" t="s">
        <v>135</v>
      </c>
      <c r="M18" s="5" t="s">
        <v>38</v>
      </c>
      <c r="N18" s="5" t="s">
        <v>45</v>
      </c>
      <c r="O18" s="9"/>
      <c r="P18" s="9"/>
      <c r="Q18" s="9"/>
      <c r="R18" s="9"/>
      <c r="S18" s="9"/>
      <c r="T18" s="5" t="s">
        <v>64</v>
      </c>
      <c r="U18" s="9"/>
      <c r="V18" s="9"/>
      <c r="W18" s="9"/>
      <c r="X18" s="9"/>
      <c r="Y18" s="9"/>
      <c r="Z18" s="9"/>
      <c r="AA18" s="9"/>
      <c r="AB18" s="9">
        <f t="shared" si="0"/>
        <v>3</v>
      </c>
      <c r="AC18" s="5"/>
      <c r="AD18" s="27" t="s">
        <v>1250</v>
      </c>
      <c r="AE18" s="5"/>
      <c r="AF18" s="9"/>
      <c r="AG18" s="9"/>
    </row>
    <row r="19" spans="1:33" s="10" customFormat="1" ht="32.1" customHeight="1" x14ac:dyDescent="0.25">
      <c r="A19" s="7" t="s">
        <v>98</v>
      </c>
      <c r="B19" s="8" t="s">
        <v>32</v>
      </c>
      <c r="C19" s="7" t="s">
        <v>33</v>
      </c>
      <c r="D19" s="8" t="s">
        <v>34</v>
      </c>
      <c r="E19" s="7" t="s">
        <v>266</v>
      </c>
      <c r="F19" s="8" t="s">
        <v>267</v>
      </c>
      <c r="G19" s="8" t="s">
        <v>268</v>
      </c>
      <c r="H19" s="8" t="s">
        <v>227</v>
      </c>
      <c r="I19" s="8" t="s">
        <v>35</v>
      </c>
      <c r="J19" s="8" t="s">
        <v>269</v>
      </c>
      <c r="K19" s="8" t="s">
        <v>270</v>
      </c>
      <c r="L19" s="5" t="s">
        <v>271</v>
      </c>
      <c r="M19" s="9"/>
      <c r="N19" s="9"/>
      <c r="O19" s="5" t="s">
        <v>39</v>
      </c>
      <c r="P19" s="9"/>
      <c r="Q19" s="9"/>
      <c r="R19" s="9"/>
      <c r="S19" s="9"/>
      <c r="T19" s="5" t="s">
        <v>64</v>
      </c>
      <c r="U19" s="9"/>
      <c r="V19" s="9"/>
      <c r="W19" s="9"/>
      <c r="X19" s="9"/>
      <c r="Y19" s="9"/>
      <c r="Z19" s="5" t="s">
        <v>258</v>
      </c>
      <c r="AA19" s="9"/>
      <c r="AB19" s="9">
        <f t="shared" si="0"/>
        <v>3</v>
      </c>
      <c r="AC19" s="5"/>
      <c r="AD19" s="27" t="s">
        <v>1250</v>
      </c>
      <c r="AE19" s="5"/>
      <c r="AF19" s="9"/>
      <c r="AG19" s="9"/>
    </row>
    <row r="20" spans="1:33" s="10" customFormat="1" ht="32.1" customHeight="1" x14ac:dyDescent="0.25">
      <c r="A20" s="7" t="s">
        <v>100</v>
      </c>
      <c r="B20" s="8" t="s">
        <v>32</v>
      </c>
      <c r="C20" s="7" t="s">
        <v>33</v>
      </c>
      <c r="D20" s="8" t="s">
        <v>34</v>
      </c>
      <c r="E20" s="7" t="s">
        <v>282</v>
      </c>
      <c r="F20" s="8" t="s">
        <v>283</v>
      </c>
      <c r="G20" s="8" t="s">
        <v>284</v>
      </c>
      <c r="H20" s="8" t="s">
        <v>285</v>
      </c>
      <c r="I20" s="8" t="s">
        <v>35</v>
      </c>
      <c r="J20" s="8" t="s">
        <v>286</v>
      </c>
      <c r="K20" s="8" t="s">
        <v>287</v>
      </c>
      <c r="L20" s="5" t="s">
        <v>168</v>
      </c>
      <c r="M20" s="5" t="s">
        <v>38</v>
      </c>
      <c r="N20" s="5" t="s">
        <v>45</v>
      </c>
      <c r="O20" s="9"/>
      <c r="P20" s="9"/>
      <c r="Q20" s="9"/>
      <c r="R20" s="9"/>
      <c r="S20" s="9"/>
      <c r="T20" s="5" t="s">
        <v>64</v>
      </c>
      <c r="U20" s="9"/>
      <c r="V20" s="9"/>
      <c r="W20" s="9"/>
      <c r="X20" s="9"/>
      <c r="Y20" s="9"/>
      <c r="Z20" s="9"/>
      <c r="AA20" s="9"/>
      <c r="AB20" s="9">
        <f t="shared" si="0"/>
        <v>3</v>
      </c>
      <c r="AC20" s="5"/>
      <c r="AD20" s="27" t="s">
        <v>1250</v>
      </c>
      <c r="AE20" s="5"/>
      <c r="AF20" s="9"/>
      <c r="AG20" s="9"/>
    </row>
    <row r="21" spans="1:33" s="10" customFormat="1" ht="32.1" customHeight="1" x14ac:dyDescent="0.25">
      <c r="A21" s="7" t="s">
        <v>101</v>
      </c>
      <c r="B21" s="8" t="s">
        <v>32</v>
      </c>
      <c r="C21" s="7" t="s">
        <v>33</v>
      </c>
      <c r="D21" s="8" t="s">
        <v>34</v>
      </c>
      <c r="E21" s="7" t="s">
        <v>294</v>
      </c>
      <c r="F21" s="8" t="s">
        <v>295</v>
      </c>
      <c r="G21" s="8" t="s">
        <v>296</v>
      </c>
      <c r="H21" s="8" t="s">
        <v>276</v>
      </c>
      <c r="I21" s="8" t="s">
        <v>42</v>
      </c>
      <c r="J21" s="8" t="s">
        <v>297</v>
      </c>
      <c r="K21" s="8" t="s">
        <v>298</v>
      </c>
      <c r="L21" s="5" t="s">
        <v>125</v>
      </c>
      <c r="M21" s="5" t="s">
        <v>38</v>
      </c>
      <c r="N21" s="9"/>
      <c r="O21" s="9"/>
      <c r="P21" s="9"/>
      <c r="Q21" s="9"/>
      <c r="R21" s="5" t="s">
        <v>46</v>
      </c>
      <c r="S21" s="9"/>
      <c r="T21" s="5" t="s">
        <v>64</v>
      </c>
      <c r="U21" s="9"/>
      <c r="V21" s="9"/>
      <c r="W21" s="9"/>
      <c r="X21" s="9"/>
      <c r="Y21" s="9"/>
      <c r="Z21" s="9"/>
      <c r="AA21" s="9"/>
      <c r="AB21" s="9">
        <f t="shared" si="0"/>
        <v>3</v>
      </c>
      <c r="AC21" s="5"/>
      <c r="AD21" s="5"/>
      <c r="AE21" s="5" t="s">
        <v>1251</v>
      </c>
      <c r="AF21" s="9"/>
      <c r="AG21" s="9"/>
    </row>
    <row r="22" spans="1:33" s="10" customFormat="1" ht="32.1" customHeight="1" x14ac:dyDescent="0.25">
      <c r="A22" s="7" t="s">
        <v>103</v>
      </c>
      <c r="B22" s="8" t="s">
        <v>32</v>
      </c>
      <c r="C22" s="7" t="s">
        <v>33</v>
      </c>
      <c r="D22" s="8" t="s">
        <v>34</v>
      </c>
      <c r="E22" s="7" t="s">
        <v>300</v>
      </c>
      <c r="F22" s="8" t="s">
        <v>301</v>
      </c>
      <c r="G22" s="8" t="s">
        <v>302</v>
      </c>
      <c r="H22" s="8" t="s">
        <v>99</v>
      </c>
      <c r="I22" s="8" t="s">
        <v>35</v>
      </c>
      <c r="J22" s="8" t="s">
        <v>303</v>
      </c>
      <c r="K22" s="8" t="s">
        <v>304</v>
      </c>
      <c r="L22" s="5" t="s">
        <v>305</v>
      </c>
      <c r="M22" s="9"/>
      <c r="N22" s="9"/>
      <c r="O22" s="5" t="s">
        <v>39</v>
      </c>
      <c r="P22" s="9"/>
      <c r="Q22" s="9"/>
      <c r="R22" s="9"/>
      <c r="S22" s="5" t="s">
        <v>40</v>
      </c>
      <c r="T22" s="5" t="s">
        <v>64</v>
      </c>
      <c r="U22" s="9"/>
      <c r="V22" s="9"/>
      <c r="W22" s="9"/>
      <c r="X22" s="9"/>
      <c r="Y22" s="9"/>
      <c r="Z22" s="9"/>
      <c r="AA22" s="9"/>
      <c r="AB22" s="9">
        <f t="shared" si="0"/>
        <v>3</v>
      </c>
      <c r="AC22" s="5"/>
      <c r="AD22" s="27" t="s">
        <v>1250</v>
      </c>
      <c r="AE22" s="5"/>
      <c r="AF22" s="9"/>
      <c r="AG22" s="9"/>
    </row>
    <row r="23" spans="1:33" s="10" customFormat="1" ht="32.1" customHeight="1" x14ac:dyDescent="0.25">
      <c r="A23" s="7" t="s">
        <v>104</v>
      </c>
      <c r="B23" s="8" t="s">
        <v>32</v>
      </c>
      <c r="C23" s="7" t="s">
        <v>33</v>
      </c>
      <c r="D23" s="8" t="s">
        <v>34</v>
      </c>
      <c r="E23" s="7" t="s">
        <v>306</v>
      </c>
      <c r="F23" s="8" t="s">
        <v>307</v>
      </c>
      <c r="G23" s="8" t="s">
        <v>308</v>
      </c>
      <c r="H23" s="8" t="s">
        <v>92</v>
      </c>
      <c r="I23" s="8" t="s">
        <v>35</v>
      </c>
      <c r="J23" s="8" t="s">
        <v>309</v>
      </c>
      <c r="K23" s="8" t="s">
        <v>310</v>
      </c>
      <c r="L23" s="5" t="s">
        <v>135</v>
      </c>
      <c r="M23" s="5" t="s">
        <v>38</v>
      </c>
      <c r="N23" s="5" t="s">
        <v>45</v>
      </c>
      <c r="O23" s="9"/>
      <c r="P23" s="9"/>
      <c r="Q23" s="9"/>
      <c r="R23" s="9"/>
      <c r="S23" s="9"/>
      <c r="T23" s="5" t="s">
        <v>64</v>
      </c>
      <c r="U23" s="9"/>
      <c r="V23" s="9"/>
      <c r="W23" s="9"/>
      <c r="X23" s="9"/>
      <c r="Y23" s="9"/>
      <c r="Z23" s="9"/>
      <c r="AA23" s="9"/>
      <c r="AB23" s="9">
        <f t="shared" si="0"/>
        <v>3</v>
      </c>
      <c r="AC23" s="5"/>
      <c r="AD23" s="27" t="s">
        <v>1250</v>
      </c>
      <c r="AE23" s="5"/>
      <c r="AF23" s="9"/>
      <c r="AG23" s="9"/>
    </row>
    <row r="24" spans="1:33" s="10" customFormat="1" ht="32.1" customHeight="1" x14ac:dyDescent="0.25">
      <c r="A24" s="7" t="s">
        <v>105</v>
      </c>
      <c r="B24" s="8" t="s">
        <v>32</v>
      </c>
      <c r="C24" s="7" t="s">
        <v>33</v>
      </c>
      <c r="D24" s="8" t="s">
        <v>34</v>
      </c>
      <c r="E24" s="7" t="s">
        <v>311</v>
      </c>
      <c r="F24" s="8" t="s">
        <v>312</v>
      </c>
      <c r="G24" s="8" t="s">
        <v>313</v>
      </c>
      <c r="H24" s="8" t="s">
        <v>314</v>
      </c>
      <c r="I24" s="8" t="s">
        <v>35</v>
      </c>
      <c r="J24" s="8" t="s">
        <v>315</v>
      </c>
      <c r="K24" s="8" t="s">
        <v>316</v>
      </c>
      <c r="L24" s="5" t="s">
        <v>117</v>
      </c>
      <c r="M24" s="9"/>
      <c r="N24" s="9"/>
      <c r="O24" s="5" t="s">
        <v>39</v>
      </c>
      <c r="P24" s="9"/>
      <c r="Q24" s="9"/>
      <c r="R24" s="9"/>
      <c r="S24" s="5" t="s">
        <v>40</v>
      </c>
      <c r="T24" s="5" t="s">
        <v>64</v>
      </c>
      <c r="U24" s="9"/>
      <c r="V24" s="9"/>
      <c r="W24" s="9"/>
      <c r="X24" s="9"/>
      <c r="Y24" s="9"/>
      <c r="Z24" s="9"/>
      <c r="AA24" s="9"/>
      <c r="AB24" s="9">
        <f t="shared" si="0"/>
        <v>3</v>
      </c>
      <c r="AC24" s="5"/>
      <c r="AD24" s="27" t="s">
        <v>1250</v>
      </c>
      <c r="AE24" s="5"/>
      <c r="AF24" s="9"/>
      <c r="AG24" s="9"/>
    </row>
    <row r="25" spans="1:33" s="10" customFormat="1" ht="32.1" customHeight="1" x14ac:dyDescent="0.25">
      <c r="A25" s="7" t="s">
        <v>106</v>
      </c>
      <c r="B25" s="8" t="s">
        <v>32</v>
      </c>
      <c r="C25" s="7" t="s">
        <v>33</v>
      </c>
      <c r="D25" s="8" t="s">
        <v>34</v>
      </c>
      <c r="E25" s="7" t="s">
        <v>317</v>
      </c>
      <c r="F25" s="8" t="s">
        <v>318</v>
      </c>
      <c r="G25" s="8" t="s">
        <v>319</v>
      </c>
      <c r="H25" s="8" t="s">
        <v>320</v>
      </c>
      <c r="I25" s="8" t="s">
        <v>35</v>
      </c>
      <c r="J25" s="8" t="s">
        <v>321</v>
      </c>
      <c r="K25" s="8" t="s">
        <v>322</v>
      </c>
      <c r="L25" s="5" t="s">
        <v>195</v>
      </c>
      <c r="M25" s="5" t="s">
        <v>38</v>
      </c>
      <c r="N25" s="9"/>
      <c r="O25" s="5" t="s">
        <v>39</v>
      </c>
      <c r="P25" s="9"/>
      <c r="Q25" s="9"/>
      <c r="R25" s="9"/>
      <c r="S25" s="9"/>
      <c r="T25" s="5" t="s">
        <v>64</v>
      </c>
      <c r="U25" s="9"/>
      <c r="V25" s="9"/>
      <c r="W25" s="9"/>
      <c r="X25" s="9"/>
      <c r="Y25" s="9"/>
      <c r="Z25" s="9"/>
      <c r="AA25" s="9"/>
      <c r="AB25" s="9">
        <f t="shared" si="0"/>
        <v>3</v>
      </c>
      <c r="AC25" s="5"/>
      <c r="AD25" s="27" t="s">
        <v>1250</v>
      </c>
      <c r="AE25" s="5"/>
      <c r="AF25" s="9"/>
      <c r="AG25" s="9"/>
    </row>
    <row r="26" spans="1:33" s="10" customFormat="1" ht="32.1" customHeight="1" x14ac:dyDescent="0.25">
      <c r="A26" s="7" t="s">
        <v>107</v>
      </c>
      <c r="B26" s="8" t="s">
        <v>32</v>
      </c>
      <c r="C26" s="7" t="s">
        <v>33</v>
      </c>
      <c r="D26" s="8" t="s">
        <v>34</v>
      </c>
      <c r="E26" s="7" t="s">
        <v>324</v>
      </c>
      <c r="F26" s="8" t="s">
        <v>325</v>
      </c>
      <c r="G26" s="8" t="s">
        <v>326</v>
      </c>
      <c r="H26" s="8" t="s">
        <v>147</v>
      </c>
      <c r="I26" s="8" t="s">
        <v>35</v>
      </c>
      <c r="J26" s="8" t="s">
        <v>327</v>
      </c>
      <c r="K26" s="8" t="s">
        <v>328</v>
      </c>
      <c r="L26" s="5" t="s">
        <v>329</v>
      </c>
      <c r="M26" s="5" t="s">
        <v>38</v>
      </c>
      <c r="N26" s="5" t="s">
        <v>45</v>
      </c>
      <c r="O26" s="9"/>
      <c r="P26" s="9"/>
      <c r="Q26" s="9"/>
      <c r="R26" s="9"/>
      <c r="S26" s="9"/>
      <c r="T26" s="5" t="s">
        <v>64</v>
      </c>
      <c r="U26" s="9"/>
      <c r="V26" s="9"/>
      <c r="W26" s="9"/>
      <c r="X26" s="9"/>
      <c r="Y26" s="9"/>
      <c r="Z26" s="9"/>
      <c r="AA26" s="9"/>
      <c r="AB26" s="9">
        <f t="shared" si="0"/>
        <v>3</v>
      </c>
      <c r="AC26" s="5"/>
      <c r="AD26" s="5"/>
      <c r="AE26" s="5" t="s">
        <v>1251</v>
      </c>
      <c r="AF26" s="9"/>
      <c r="AG26" s="9"/>
    </row>
    <row r="27" spans="1:33" s="10" customFormat="1" ht="32.1" customHeight="1" x14ac:dyDescent="0.25">
      <c r="A27" s="7" t="s">
        <v>109</v>
      </c>
      <c r="B27" s="8" t="s">
        <v>32</v>
      </c>
      <c r="C27" s="7" t="s">
        <v>33</v>
      </c>
      <c r="D27" s="8" t="s">
        <v>34</v>
      </c>
      <c r="E27" s="7" t="s">
        <v>331</v>
      </c>
      <c r="F27" s="8" t="s">
        <v>332</v>
      </c>
      <c r="G27" s="8" t="s">
        <v>333</v>
      </c>
      <c r="H27" s="8" t="s">
        <v>334</v>
      </c>
      <c r="I27" s="8" t="s">
        <v>35</v>
      </c>
      <c r="J27" s="8" t="s">
        <v>335</v>
      </c>
      <c r="K27" s="8" t="s">
        <v>336</v>
      </c>
      <c r="L27" s="5" t="s">
        <v>337</v>
      </c>
      <c r="M27" s="9"/>
      <c r="N27" s="9"/>
      <c r="O27" s="9"/>
      <c r="P27" s="9"/>
      <c r="Q27" s="9"/>
      <c r="R27" s="9"/>
      <c r="S27" s="5" t="s">
        <v>40</v>
      </c>
      <c r="T27" s="5" t="s">
        <v>64</v>
      </c>
      <c r="U27" s="9"/>
      <c r="V27" s="9"/>
      <c r="W27" s="5" t="s">
        <v>338</v>
      </c>
      <c r="X27" s="9"/>
      <c r="Y27" s="9"/>
      <c r="Z27" s="9"/>
      <c r="AA27" s="9"/>
      <c r="AB27" s="9">
        <f t="shared" si="0"/>
        <v>3</v>
      </c>
      <c r="AC27" s="5" t="s">
        <v>1261</v>
      </c>
      <c r="AD27" s="5"/>
      <c r="AE27" s="5"/>
      <c r="AF27" s="9"/>
      <c r="AG27" s="9"/>
    </row>
    <row r="28" spans="1:33" s="10" customFormat="1" ht="32.1" customHeight="1" x14ac:dyDescent="0.25">
      <c r="A28" s="7" t="s">
        <v>111</v>
      </c>
      <c r="B28" s="8" t="s">
        <v>32</v>
      </c>
      <c r="C28" s="7" t="s">
        <v>33</v>
      </c>
      <c r="D28" s="8" t="s">
        <v>34</v>
      </c>
      <c r="E28" s="7" t="s">
        <v>339</v>
      </c>
      <c r="F28" s="8" t="s">
        <v>340</v>
      </c>
      <c r="G28" s="8" t="s">
        <v>341</v>
      </c>
      <c r="H28" s="8" t="s">
        <v>342</v>
      </c>
      <c r="I28" s="8" t="s">
        <v>35</v>
      </c>
      <c r="J28" s="8" t="s">
        <v>343</v>
      </c>
      <c r="K28" s="8" t="s">
        <v>344</v>
      </c>
      <c r="L28" s="5" t="s">
        <v>135</v>
      </c>
      <c r="M28" s="5" t="s">
        <v>38</v>
      </c>
      <c r="N28" s="5" t="s">
        <v>45</v>
      </c>
      <c r="O28" s="9"/>
      <c r="P28" s="9"/>
      <c r="Q28" s="9"/>
      <c r="R28" s="9"/>
      <c r="S28" s="9"/>
      <c r="T28" s="5" t="s">
        <v>64</v>
      </c>
      <c r="U28" s="9"/>
      <c r="V28" s="9"/>
      <c r="W28" s="9"/>
      <c r="X28" s="9"/>
      <c r="Y28" s="9"/>
      <c r="Z28" s="9"/>
      <c r="AA28" s="9"/>
      <c r="AB28" s="9">
        <f t="shared" si="0"/>
        <v>3</v>
      </c>
      <c r="AC28" s="5"/>
      <c r="AD28" s="27" t="s">
        <v>1250</v>
      </c>
      <c r="AE28" s="5"/>
      <c r="AF28" s="9"/>
      <c r="AG28" s="9"/>
    </row>
    <row r="29" spans="1:33" s="10" customFormat="1" ht="32.1" customHeight="1" x14ac:dyDescent="0.25">
      <c r="A29" s="7" t="s">
        <v>118</v>
      </c>
      <c r="B29" s="8" t="s">
        <v>32</v>
      </c>
      <c r="C29" s="7" t="s">
        <v>33</v>
      </c>
      <c r="D29" s="8" t="s">
        <v>34</v>
      </c>
      <c r="E29" s="7" t="s">
        <v>345</v>
      </c>
      <c r="F29" s="8" t="s">
        <v>346</v>
      </c>
      <c r="G29" s="8" t="s">
        <v>347</v>
      </c>
      <c r="H29" s="8" t="s">
        <v>348</v>
      </c>
      <c r="I29" s="8" t="s">
        <v>35</v>
      </c>
      <c r="J29" s="8" t="s">
        <v>349</v>
      </c>
      <c r="K29" s="8" t="s">
        <v>350</v>
      </c>
      <c r="L29" s="5" t="s">
        <v>351</v>
      </c>
      <c r="M29" s="9"/>
      <c r="N29" s="9"/>
      <c r="O29" s="9"/>
      <c r="P29" s="9"/>
      <c r="Q29" s="5" t="s">
        <v>94</v>
      </c>
      <c r="R29" s="5" t="s">
        <v>46</v>
      </c>
      <c r="S29" s="9"/>
      <c r="T29" s="5" t="s">
        <v>64</v>
      </c>
      <c r="U29" s="9"/>
      <c r="V29" s="9"/>
      <c r="W29" s="9"/>
      <c r="X29" s="9"/>
      <c r="Y29" s="9"/>
      <c r="Z29" s="9"/>
      <c r="AA29" s="9"/>
      <c r="AB29" s="9">
        <f t="shared" si="0"/>
        <v>3</v>
      </c>
      <c r="AC29" s="5"/>
      <c r="AD29" s="5"/>
      <c r="AE29" s="5" t="s">
        <v>1251</v>
      </c>
      <c r="AF29" s="9"/>
      <c r="AG29" s="9"/>
    </row>
    <row r="30" spans="1:33" s="10" customFormat="1" ht="32.1" customHeight="1" x14ac:dyDescent="0.25">
      <c r="A30" s="7" t="s">
        <v>126</v>
      </c>
      <c r="B30" s="8" t="s">
        <v>32</v>
      </c>
      <c r="C30" s="7" t="s">
        <v>33</v>
      </c>
      <c r="D30" s="8" t="s">
        <v>34</v>
      </c>
      <c r="E30" s="7" t="s">
        <v>352</v>
      </c>
      <c r="F30" s="8" t="s">
        <v>353</v>
      </c>
      <c r="G30" s="8" t="s">
        <v>354</v>
      </c>
      <c r="H30" s="8" t="s">
        <v>355</v>
      </c>
      <c r="I30" s="8" t="s">
        <v>35</v>
      </c>
      <c r="J30" s="8" t="s">
        <v>356</v>
      </c>
      <c r="K30" s="8" t="s">
        <v>357</v>
      </c>
      <c r="L30" s="5" t="s">
        <v>358</v>
      </c>
      <c r="M30" s="9"/>
      <c r="N30" s="9"/>
      <c r="O30" s="5" t="s">
        <v>39</v>
      </c>
      <c r="P30" s="9"/>
      <c r="Q30" s="9"/>
      <c r="R30" s="9"/>
      <c r="S30" s="9"/>
      <c r="T30" s="5" t="s">
        <v>64</v>
      </c>
      <c r="U30" s="9"/>
      <c r="V30" s="9"/>
      <c r="W30" s="9"/>
      <c r="X30" s="9"/>
      <c r="Y30" s="9"/>
      <c r="Z30" s="5" t="s">
        <v>258</v>
      </c>
      <c r="AA30" s="9"/>
      <c r="AB30" s="9">
        <f t="shared" si="0"/>
        <v>3</v>
      </c>
      <c r="AC30" s="5"/>
      <c r="AD30" s="27" t="s">
        <v>1250</v>
      </c>
      <c r="AE30" s="5"/>
      <c r="AF30" s="9"/>
      <c r="AG30" s="9"/>
    </row>
    <row r="31" spans="1:33" s="10" customFormat="1" ht="32.1" customHeight="1" x14ac:dyDescent="0.25">
      <c r="A31" s="7" t="s">
        <v>128</v>
      </c>
      <c r="B31" s="8" t="s">
        <v>32</v>
      </c>
      <c r="C31" s="7" t="s">
        <v>33</v>
      </c>
      <c r="D31" s="8" t="s">
        <v>34</v>
      </c>
      <c r="E31" s="7" t="s">
        <v>359</v>
      </c>
      <c r="F31" s="8" t="s">
        <v>360</v>
      </c>
      <c r="G31" s="8" t="s">
        <v>361</v>
      </c>
      <c r="H31" s="8" t="s">
        <v>210</v>
      </c>
      <c r="I31" s="8" t="s">
        <v>35</v>
      </c>
      <c r="J31" s="8" t="s">
        <v>362</v>
      </c>
      <c r="K31" s="8" t="s">
        <v>363</v>
      </c>
      <c r="L31" s="5" t="s">
        <v>364</v>
      </c>
      <c r="M31" s="9"/>
      <c r="N31" s="5" t="s">
        <v>45</v>
      </c>
      <c r="O31" s="9"/>
      <c r="P31" s="9"/>
      <c r="Q31" s="5" t="s">
        <v>94</v>
      </c>
      <c r="R31" s="9"/>
      <c r="S31" s="9"/>
      <c r="T31" s="5" t="s">
        <v>64</v>
      </c>
      <c r="U31" s="9"/>
      <c r="V31" s="9"/>
      <c r="W31" s="9"/>
      <c r="X31" s="9"/>
      <c r="Y31" s="9"/>
      <c r="Z31" s="9"/>
      <c r="AA31" s="9"/>
      <c r="AB31" s="9">
        <f t="shared" si="0"/>
        <v>3</v>
      </c>
      <c r="AC31" s="5"/>
      <c r="AD31" s="27" t="s">
        <v>1250</v>
      </c>
      <c r="AE31" s="5"/>
      <c r="AF31" s="5" t="s">
        <v>29</v>
      </c>
      <c r="AG31" s="9"/>
    </row>
    <row r="32" spans="1:33" s="10" customFormat="1" ht="32.1" customHeight="1" x14ac:dyDescent="0.25">
      <c r="A32" s="7" t="s">
        <v>136</v>
      </c>
      <c r="B32" s="8" t="s">
        <v>32</v>
      </c>
      <c r="C32" s="7" t="s">
        <v>33</v>
      </c>
      <c r="D32" s="8" t="s">
        <v>34</v>
      </c>
      <c r="E32" s="7" t="s">
        <v>365</v>
      </c>
      <c r="F32" s="8" t="s">
        <v>366</v>
      </c>
      <c r="G32" s="8" t="s">
        <v>367</v>
      </c>
      <c r="H32" s="8" t="s">
        <v>159</v>
      </c>
      <c r="I32" s="8" t="s">
        <v>35</v>
      </c>
      <c r="J32" s="8" t="s">
        <v>368</v>
      </c>
      <c r="K32" s="8" t="s">
        <v>369</v>
      </c>
      <c r="L32" s="5" t="s">
        <v>370</v>
      </c>
      <c r="M32" s="5" t="s">
        <v>38</v>
      </c>
      <c r="N32" s="9"/>
      <c r="O32" s="9"/>
      <c r="P32" s="9"/>
      <c r="Q32" s="9"/>
      <c r="R32" s="9"/>
      <c r="S32" s="5" t="s">
        <v>40</v>
      </c>
      <c r="T32" s="5" t="s">
        <v>64</v>
      </c>
      <c r="U32" s="9"/>
      <c r="V32" s="9"/>
      <c r="W32" s="9"/>
      <c r="X32" s="9"/>
      <c r="Y32" s="9"/>
      <c r="Z32" s="9"/>
      <c r="AA32" s="9"/>
      <c r="AB32" s="9">
        <f t="shared" si="0"/>
        <v>3</v>
      </c>
      <c r="AC32" s="5"/>
      <c r="AD32" s="27" t="s">
        <v>1250</v>
      </c>
      <c r="AE32" s="5"/>
      <c r="AF32" s="9"/>
      <c r="AG32" s="9"/>
    </row>
    <row r="33" spans="1:33" s="10" customFormat="1" ht="32.1" customHeight="1" x14ac:dyDescent="0.25">
      <c r="A33" s="7" t="s">
        <v>138</v>
      </c>
      <c r="B33" s="8" t="s">
        <v>32</v>
      </c>
      <c r="C33" s="7" t="s">
        <v>33</v>
      </c>
      <c r="D33" s="8" t="s">
        <v>34</v>
      </c>
      <c r="E33" s="7" t="s">
        <v>372</v>
      </c>
      <c r="F33" s="8" t="s">
        <v>373</v>
      </c>
      <c r="G33" s="8" t="s">
        <v>374</v>
      </c>
      <c r="H33" s="8" t="s">
        <v>375</v>
      </c>
      <c r="I33" s="8" t="s">
        <v>35</v>
      </c>
      <c r="J33" s="8" t="s">
        <v>376</v>
      </c>
      <c r="K33" s="8" t="s">
        <v>377</v>
      </c>
      <c r="L33" s="5" t="s">
        <v>378</v>
      </c>
      <c r="M33" s="9"/>
      <c r="N33" s="5" t="s">
        <v>45</v>
      </c>
      <c r="O33" s="9"/>
      <c r="P33" s="9"/>
      <c r="Q33" s="9"/>
      <c r="R33" s="9"/>
      <c r="S33" s="5" t="s">
        <v>40</v>
      </c>
      <c r="T33" s="5" t="s">
        <v>64</v>
      </c>
      <c r="U33" s="9"/>
      <c r="V33" s="9"/>
      <c r="W33" s="9"/>
      <c r="X33" s="9"/>
      <c r="Y33" s="9"/>
      <c r="Z33" s="9"/>
      <c r="AA33" s="9"/>
      <c r="AB33" s="9">
        <f t="shared" si="0"/>
        <v>3</v>
      </c>
      <c r="AC33" s="5"/>
      <c r="AD33" s="5"/>
      <c r="AE33" s="5" t="s">
        <v>1251</v>
      </c>
      <c r="AF33" s="9"/>
      <c r="AG33" s="9"/>
    </row>
    <row r="34" spans="1:33" s="10" customFormat="1" ht="32.1" customHeight="1" x14ac:dyDescent="0.25">
      <c r="A34" s="7" t="s">
        <v>139</v>
      </c>
      <c r="B34" s="8" t="s">
        <v>32</v>
      </c>
      <c r="C34" s="7" t="s">
        <v>33</v>
      </c>
      <c r="D34" s="8" t="s">
        <v>34</v>
      </c>
      <c r="E34" s="7" t="s">
        <v>380</v>
      </c>
      <c r="F34" s="8" t="s">
        <v>381</v>
      </c>
      <c r="G34" s="8" t="s">
        <v>382</v>
      </c>
      <c r="H34" s="8" t="s">
        <v>383</v>
      </c>
      <c r="I34" s="8" t="s">
        <v>42</v>
      </c>
      <c r="J34" s="8" t="s">
        <v>384</v>
      </c>
      <c r="K34" s="8" t="s">
        <v>385</v>
      </c>
      <c r="L34" s="5" t="s">
        <v>135</v>
      </c>
      <c r="M34" s="5" t="s">
        <v>38</v>
      </c>
      <c r="N34" s="5" t="s">
        <v>45</v>
      </c>
      <c r="O34" s="9"/>
      <c r="P34" s="9"/>
      <c r="Q34" s="9"/>
      <c r="R34" s="9"/>
      <c r="S34" s="9"/>
      <c r="T34" s="5" t="s">
        <v>64</v>
      </c>
      <c r="U34" s="9"/>
      <c r="V34" s="9"/>
      <c r="W34" s="9"/>
      <c r="X34" s="9"/>
      <c r="Y34" s="9"/>
      <c r="Z34" s="9"/>
      <c r="AA34" s="9"/>
      <c r="AB34" s="9">
        <f t="shared" ref="AB34:AB65" si="1">COUNTA(M34:AA34)</f>
        <v>3</v>
      </c>
      <c r="AC34" s="5"/>
      <c r="AD34" s="27" t="s">
        <v>1250</v>
      </c>
      <c r="AE34" s="5"/>
      <c r="AF34" s="9"/>
      <c r="AG34" s="9"/>
    </row>
    <row r="35" spans="1:33" s="10" customFormat="1" ht="32.1" customHeight="1" x14ac:dyDescent="0.25">
      <c r="A35" s="7" t="s">
        <v>146</v>
      </c>
      <c r="B35" s="8" t="s">
        <v>32</v>
      </c>
      <c r="C35" s="7" t="s">
        <v>33</v>
      </c>
      <c r="D35" s="8" t="s">
        <v>34</v>
      </c>
      <c r="E35" s="7" t="s">
        <v>386</v>
      </c>
      <c r="F35" s="8" t="s">
        <v>387</v>
      </c>
      <c r="G35" s="8" t="s">
        <v>388</v>
      </c>
      <c r="H35" s="8" t="s">
        <v>389</v>
      </c>
      <c r="I35" s="8" t="s">
        <v>35</v>
      </c>
      <c r="J35" s="8" t="s">
        <v>390</v>
      </c>
      <c r="K35" s="8" t="s">
        <v>391</v>
      </c>
      <c r="L35" s="5" t="s">
        <v>392</v>
      </c>
      <c r="M35" s="5" t="s">
        <v>38</v>
      </c>
      <c r="N35" s="9"/>
      <c r="O35" s="9"/>
      <c r="P35" s="9"/>
      <c r="Q35" s="9"/>
      <c r="R35" s="9"/>
      <c r="S35" s="5" t="s">
        <v>40</v>
      </c>
      <c r="T35" s="5" t="s">
        <v>64</v>
      </c>
      <c r="U35" s="9"/>
      <c r="V35" s="9"/>
      <c r="W35" s="9"/>
      <c r="X35" s="9"/>
      <c r="Y35" s="9"/>
      <c r="Z35" s="9"/>
      <c r="AA35" s="9"/>
      <c r="AB35" s="9">
        <f t="shared" si="1"/>
        <v>3</v>
      </c>
      <c r="AC35" s="5"/>
      <c r="AD35" s="27" t="s">
        <v>1250</v>
      </c>
      <c r="AE35" s="5"/>
      <c r="AF35" s="9"/>
      <c r="AG35" s="9"/>
    </row>
    <row r="36" spans="1:33" s="10" customFormat="1" ht="32.1" customHeight="1" x14ac:dyDescent="0.25">
      <c r="A36" s="7" t="s">
        <v>148</v>
      </c>
      <c r="B36" s="8" t="s">
        <v>32</v>
      </c>
      <c r="C36" s="7" t="s">
        <v>33</v>
      </c>
      <c r="D36" s="8" t="s">
        <v>34</v>
      </c>
      <c r="E36" s="7" t="s">
        <v>393</v>
      </c>
      <c r="F36" s="8" t="s">
        <v>394</v>
      </c>
      <c r="G36" s="8" t="s">
        <v>395</v>
      </c>
      <c r="H36" s="8" t="s">
        <v>396</v>
      </c>
      <c r="I36" s="8" t="s">
        <v>35</v>
      </c>
      <c r="J36" s="8" t="s">
        <v>397</v>
      </c>
      <c r="K36" s="8" t="s">
        <v>398</v>
      </c>
      <c r="L36" s="5" t="s">
        <v>399</v>
      </c>
      <c r="M36" s="9"/>
      <c r="N36" s="9"/>
      <c r="O36" s="9"/>
      <c r="P36" s="9"/>
      <c r="Q36" s="9"/>
      <c r="R36" s="5" t="s">
        <v>46</v>
      </c>
      <c r="S36" s="9"/>
      <c r="T36" s="5" t="s">
        <v>64</v>
      </c>
      <c r="U36" s="5" t="s">
        <v>47</v>
      </c>
      <c r="V36" s="9"/>
      <c r="W36" s="9"/>
      <c r="X36" s="9"/>
      <c r="Y36" s="9"/>
      <c r="Z36" s="9"/>
      <c r="AA36" s="9"/>
      <c r="AB36" s="9">
        <f t="shared" si="1"/>
        <v>3</v>
      </c>
      <c r="AC36" s="5" t="s">
        <v>1261</v>
      </c>
      <c r="AD36" s="5"/>
      <c r="AE36" s="5"/>
      <c r="AF36" s="9"/>
      <c r="AG36" s="9"/>
    </row>
    <row r="37" spans="1:33" s="10" customFormat="1" ht="32.1" customHeight="1" x14ac:dyDescent="0.25">
      <c r="A37" s="7" t="s">
        <v>156</v>
      </c>
      <c r="B37" s="8" t="s">
        <v>32</v>
      </c>
      <c r="C37" s="7" t="s">
        <v>33</v>
      </c>
      <c r="D37" s="8" t="s">
        <v>34</v>
      </c>
      <c r="E37" s="7" t="s">
        <v>400</v>
      </c>
      <c r="F37" s="8" t="s">
        <v>401</v>
      </c>
      <c r="G37" s="8" t="s">
        <v>402</v>
      </c>
      <c r="H37" s="8" t="s">
        <v>403</v>
      </c>
      <c r="I37" s="8" t="s">
        <v>35</v>
      </c>
      <c r="J37" s="8" t="s">
        <v>404</v>
      </c>
      <c r="K37" s="8" t="s">
        <v>405</v>
      </c>
      <c r="L37" s="5" t="s">
        <v>406</v>
      </c>
      <c r="M37" s="9"/>
      <c r="N37" s="9"/>
      <c r="O37" s="5" t="s">
        <v>39</v>
      </c>
      <c r="P37" s="9"/>
      <c r="Q37" s="9"/>
      <c r="R37" s="9"/>
      <c r="S37" s="9"/>
      <c r="T37" s="5" t="s">
        <v>64</v>
      </c>
      <c r="U37" s="9"/>
      <c r="V37" s="9"/>
      <c r="W37" s="5" t="s">
        <v>338</v>
      </c>
      <c r="X37" s="9"/>
      <c r="Y37" s="9"/>
      <c r="Z37" s="9"/>
      <c r="AA37" s="9"/>
      <c r="AB37" s="9">
        <f t="shared" si="1"/>
        <v>3</v>
      </c>
      <c r="AC37" s="5"/>
      <c r="AD37" s="27" t="s">
        <v>1250</v>
      </c>
      <c r="AE37" s="5"/>
      <c r="AF37" s="9"/>
      <c r="AG37" s="9"/>
    </row>
    <row r="38" spans="1:33" s="10" customFormat="1" ht="32.1" customHeight="1" x14ac:dyDescent="0.25">
      <c r="A38" s="7" t="s">
        <v>157</v>
      </c>
      <c r="B38" s="8" t="s">
        <v>32</v>
      </c>
      <c r="C38" s="7" t="s">
        <v>33</v>
      </c>
      <c r="D38" s="8" t="s">
        <v>34</v>
      </c>
      <c r="E38" s="7" t="s">
        <v>408</v>
      </c>
      <c r="F38" s="8" t="s">
        <v>409</v>
      </c>
      <c r="G38" s="8" t="s">
        <v>410</v>
      </c>
      <c r="H38" s="8" t="s">
        <v>411</v>
      </c>
      <c r="I38" s="8" t="s">
        <v>35</v>
      </c>
      <c r="J38" s="8" t="s">
        <v>412</v>
      </c>
      <c r="K38" s="8" t="s">
        <v>413</v>
      </c>
      <c r="L38" s="5" t="s">
        <v>135</v>
      </c>
      <c r="M38" s="5" t="s">
        <v>38</v>
      </c>
      <c r="N38" s="5" t="s">
        <v>45</v>
      </c>
      <c r="O38" s="9"/>
      <c r="P38" s="9"/>
      <c r="Q38" s="9"/>
      <c r="R38" s="9"/>
      <c r="S38" s="9"/>
      <c r="T38" s="5" t="s">
        <v>64</v>
      </c>
      <c r="U38" s="9"/>
      <c r="V38" s="9"/>
      <c r="W38" s="9"/>
      <c r="X38" s="9"/>
      <c r="Y38" s="9"/>
      <c r="Z38" s="9"/>
      <c r="AA38" s="9"/>
      <c r="AB38" s="9">
        <f t="shared" si="1"/>
        <v>3</v>
      </c>
      <c r="AC38" s="5"/>
      <c r="AD38" s="27" t="s">
        <v>1250</v>
      </c>
      <c r="AE38" s="5"/>
      <c r="AF38" s="9"/>
      <c r="AG38" s="9"/>
    </row>
    <row r="39" spans="1:33" s="10" customFormat="1" ht="32.1" customHeight="1" x14ac:dyDescent="0.25">
      <c r="A39" s="7" t="s">
        <v>161</v>
      </c>
      <c r="B39" s="8" t="s">
        <v>32</v>
      </c>
      <c r="C39" s="7" t="s">
        <v>33</v>
      </c>
      <c r="D39" s="8" t="s">
        <v>34</v>
      </c>
      <c r="E39" s="7" t="s">
        <v>414</v>
      </c>
      <c r="F39" s="8" t="s">
        <v>415</v>
      </c>
      <c r="G39" s="8" t="s">
        <v>416</v>
      </c>
      <c r="H39" s="8" t="s">
        <v>417</v>
      </c>
      <c r="I39" s="8" t="s">
        <v>35</v>
      </c>
      <c r="J39" s="8" t="s">
        <v>418</v>
      </c>
      <c r="K39" s="8" t="s">
        <v>419</v>
      </c>
      <c r="L39" s="5" t="s">
        <v>135</v>
      </c>
      <c r="M39" s="5" t="s">
        <v>38</v>
      </c>
      <c r="N39" s="5" t="s">
        <v>45</v>
      </c>
      <c r="O39" s="9"/>
      <c r="P39" s="9"/>
      <c r="Q39" s="9"/>
      <c r="R39" s="9"/>
      <c r="S39" s="9"/>
      <c r="T39" s="5" t="s">
        <v>64</v>
      </c>
      <c r="U39" s="9"/>
      <c r="V39" s="9"/>
      <c r="W39" s="9"/>
      <c r="X39" s="9"/>
      <c r="Y39" s="9"/>
      <c r="Z39" s="9"/>
      <c r="AA39" s="9"/>
      <c r="AB39" s="9">
        <f t="shared" si="1"/>
        <v>3</v>
      </c>
      <c r="AC39" s="5"/>
      <c r="AD39" s="27" t="s">
        <v>1250</v>
      </c>
      <c r="AE39" s="5"/>
      <c r="AF39" s="9"/>
      <c r="AG39" s="9"/>
    </row>
    <row r="40" spans="1:33" s="10" customFormat="1" ht="32.1" customHeight="1" x14ac:dyDescent="0.25">
      <c r="A40" s="7" t="s">
        <v>169</v>
      </c>
      <c r="B40" s="8" t="s">
        <v>32</v>
      </c>
      <c r="C40" s="7" t="s">
        <v>33</v>
      </c>
      <c r="D40" s="8" t="s">
        <v>34</v>
      </c>
      <c r="E40" s="7" t="s">
        <v>421</v>
      </c>
      <c r="F40" s="8" t="s">
        <v>422</v>
      </c>
      <c r="G40" s="8" t="s">
        <v>423</v>
      </c>
      <c r="H40" s="8" t="s">
        <v>424</v>
      </c>
      <c r="I40" s="8" t="s">
        <v>42</v>
      </c>
      <c r="J40" s="8" t="s">
        <v>425</v>
      </c>
      <c r="K40" s="8" t="s">
        <v>426</v>
      </c>
      <c r="L40" s="5" t="s">
        <v>125</v>
      </c>
      <c r="M40" s="5" t="s">
        <v>38</v>
      </c>
      <c r="N40" s="9"/>
      <c r="O40" s="9"/>
      <c r="P40" s="9"/>
      <c r="Q40" s="9"/>
      <c r="R40" s="5" t="s">
        <v>46</v>
      </c>
      <c r="S40" s="9"/>
      <c r="T40" s="5" t="s">
        <v>64</v>
      </c>
      <c r="U40" s="9"/>
      <c r="V40" s="9"/>
      <c r="W40" s="9"/>
      <c r="X40" s="9"/>
      <c r="Y40" s="9"/>
      <c r="Z40" s="9"/>
      <c r="AA40" s="9"/>
      <c r="AB40" s="9">
        <f t="shared" si="1"/>
        <v>3</v>
      </c>
      <c r="AC40" s="5"/>
      <c r="AD40" s="5"/>
      <c r="AE40" s="5" t="s">
        <v>1251</v>
      </c>
      <c r="AF40" s="9"/>
      <c r="AG40" s="9"/>
    </row>
    <row r="41" spans="1:33" s="10" customFormat="1" ht="32.1" customHeight="1" x14ac:dyDescent="0.25">
      <c r="A41" s="7" t="s">
        <v>171</v>
      </c>
      <c r="B41" s="8" t="s">
        <v>32</v>
      </c>
      <c r="C41" s="7" t="s">
        <v>33</v>
      </c>
      <c r="D41" s="8" t="s">
        <v>34</v>
      </c>
      <c r="E41" s="7" t="s">
        <v>428</v>
      </c>
      <c r="F41" s="8" t="s">
        <v>429</v>
      </c>
      <c r="G41" s="8" t="s">
        <v>430</v>
      </c>
      <c r="H41" s="8" t="s">
        <v>431</v>
      </c>
      <c r="I41" s="8" t="s">
        <v>35</v>
      </c>
      <c r="J41" s="8" t="s">
        <v>432</v>
      </c>
      <c r="K41" s="8" t="s">
        <v>433</v>
      </c>
      <c r="L41" s="5" t="s">
        <v>168</v>
      </c>
      <c r="M41" s="5" t="s">
        <v>38</v>
      </c>
      <c r="N41" s="5" t="s">
        <v>45</v>
      </c>
      <c r="O41" s="9"/>
      <c r="P41" s="9"/>
      <c r="Q41" s="9"/>
      <c r="R41" s="9"/>
      <c r="S41" s="9"/>
      <c r="T41" s="5" t="s">
        <v>64</v>
      </c>
      <c r="U41" s="9"/>
      <c r="V41" s="9"/>
      <c r="W41" s="9"/>
      <c r="X41" s="9"/>
      <c r="Y41" s="9"/>
      <c r="Z41" s="9"/>
      <c r="AA41" s="9"/>
      <c r="AB41" s="9">
        <f t="shared" si="1"/>
        <v>3</v>
      </c>
      <c r="AC41" s="5"/>
      <c r="AD41" s="5"/>
      <c r="AE41" s="5" t="s">
        <v>1251</v>
      </c>
      <c r="AF41" s="9"/>
      <c r="AG41" s="9"/>
    </row>
    <row r="42" spans="1:33" s="10" customFormat="1" ht="32.1" customHeight="1" x14ac:dyDescent="0.25">
      <c r="A42" s="7" t="s">
        <v>172</v>
      </c>
      <c r="B42" s="8" t="s">
        <v>32</v>
      </c>
      <c r="C42" s="7" t="s">
        <v>33</v>
      </c>
      <c r="D42" s="8" t="s">
        <v>34</v>
      </c>
      <c r="E42" s="7" t="s">
        <v>435</v>
      </c>
      <c r="F42" s="8" t="s">
        <v>436</v>
      </c>
      <c r="G42" s="8" t="s">
        <v>437</v>
      </c>
      <c r="H42" s="8" t="s">
        <v>438</v>
      </c>
      <c r="I42" s="8" t="s">
        <v>35</v>
      </c>
      <c r="J42" s="8" t="s">
        <v>439</v>
      </c>
      <c r="K42" s="8" t="s">
        <v>440</v>
      </c>
      <c r="L42" s="5" t="s">
        <v>135</v>
      </c>
      <c r="M42" s="5" t="s">
        <v>38</v>
      </c>
      <c r="N42" s="5" t="s">
        <v>45</v>
      </c>
      <c r="O42" s="9"/>
      <c r="P42" s="9"/>
      <c r="Q42" s="9"/>
      <c r="R42" s="9"/>
      <c r="S42" s="9"/>
      <c r="T42" s="5" t="s">
        <v>64</v>
      </c>
      <c r="U42" s="9"/>
      <c r="V42" s="9"/>
      <c r="W42" s="9"/>
      <c r="X42" s="9"/>
      <c r="Y42" s="9"/>
      <c r="Z42" s="9"/>
      <c r="AA42" s="9"/>
      <c r="AB42" s="9">
        <f t="shared" si="1"/>
        <v>3</v>
      </c>
      <c r="AC42" s="5"/>
      <c r="AD42" s="27" t="s">
        <v>1250</v>
      </c>
      <c r="AE42" s="5"/>
      <c r="AF42" s="9"/>
      <c r="AG42" s="9"/>
    </row>
    <row r="43" spans="1:33" s="10" customFormat="1" ht="32.1" customHeight="1" x14ac:dyDescent="0.25">
      <c r="A43" s="7" t="s">
        <v>173</v>
      </c>
      <c r="B43" s="8" t="s">
        <v>32</v>
      </c>
      <c r="C43" s="7" t="s">
        <v>33</v>
      </c>
      <c r="D43" s="8" t="s">
        <v>34</v>
      </c>
      <c r="E43" s="7" t="s">
        <v>441</v>
      </c>
      <c r="F43" s="8" t="s">
        <v>442</v>
      </c>
      <c r="G43" s="8" t="s">
        <v>443</v>
      </c>
      <c r="H43" s="8" t="s">
        <v>444</v>
      </c>
      <c r="I43" s="8" t="s">
        <v>35</v>
      </c>
      <c r="J43" s="8" t="s">
        <v>445</v>
      </c>
      <c r="K43" s="8" t="s">
        <v>446</v>
      </c>
      <c r="L43" s="5" t="s">
        <v>447</v>
      </c>
      <c r="M43" s="9"/>
      <c r="N43" s="9"/>
      <c r="O43" s="9"/>
      <c r="P43" s="9"/>
      <c r="Q43" s="9"/>
      <c r="R43" s="5" t="s">
        <v>46</v>
      </c>
      <c r="S43" s="9"/>
      <c r="T43" s="5" t="s">
        <v>64</v>
      </c>
      <c r="U43" s="9"/>
      <c r="V43" s="9"/>
      <c r="W43" s="5" t="s">
        <v>338</v>
      </c>
      <c r="X43" s="9"/>
      <c r="Y43" s="9"/>
      <c r="Z43" s="9"/>
      <c r="AA43" s="9"/>
      <c r="AB43" s="9">
        <f t="shared" si="1"/>
        <v>3</v>
      </c>
      <c r="AC43" s="5" t="s">
        <v>1261</v>
      </c>
      <c r="AD43" s="5"/>
      <c r="AE43" s="5"/>
      <c r="AF43" s="9"/>
      <c r="AG43" s="9"/>
    </row>
    <row r="44" spans="1:33" s="10" customFormat="1" ht="32.1" customHeight="1" x14ac:dyDescent="0.25">
      <c r="A44" s="7" t="s">
        <v>180</v>
      </c>
      <c r="B44" s="8" t="s">
        <v>32</v>
      </c>
      <c r="C44" s="7" t="s">
        <v>33</v>
      </c>
      <c r="D44" s="8" t="s">
        <v>34</v>
      </c>
      <c r="E44" s="7" t="s">
        <v>448</v>
      </c>
      <c r="F44" s="8" t="s">
        <v>449</v>
      </c>
      <c r="G44" s="8" t="s">
        <v>450</v>
      </c>
      <c r="H44" s="8" t="s">
        <v>451</v>
      </c>
      <c r="I44" s="8" t="s">
        <v>35</v>
      </c>
      <c r="J44" s="8" t="s">
        <v>452</v>
      </c>
      <c r="K44" s="8" t="s">
        <v>453</v>
      </c>
      <c r="L44" s="5" t="s">
        <v>454</v>
      </c>
      <c r="M44" s="5" t="s">
        <v>38</v>
      </c>
      <c r="N44" s="9"/>
      <c r="O44" s="5" t="s">
        <v>39</v>
      </c>
      <c r="P44" s="9"/>
      <c r="Q44" s="9"/>
      <c r="R44" s="9"/>
      <c r="S44" s="9"/>
      <c r="T44" s="5" t="s">
        <v>64</v>
      </c>
      <c r="U44" s="9"/>
      <c r="V44" s="9"/>
      <c r="W44" s="9"/>
      <c r="X44" s="9"/>
      <c r="Y44" s="9"/>
      <c r="Z44" s="9"/>
      <c r="AA44" s="9"/>
      <c r="AB44" s="9">
        <f t="shared" si="1"/>
        <v>3</v>
      </c>
      <c r="AC44" s="5"/>
      <c r="AD44" s="5"/>
      <c r="AE44" s="5" t="s">
        <v>1251</v>
      </c>
      <c r="AF44" s="9"/>
      <c r="AG44" s="9"/>
    </row>
    <row r="45" spans="1:33" s="10" customFormat="1" ht="32.1" customHeight="1" x14ac:dyDescent="0.25">
      <c r="A45" s="7" t="s">
        <v>181</v>
      </c>
      <c r="B45" s="8" t="s">
        <v>32</v>
      </c>
      <c r="C45" s="7" t="s">
        <v>33</v>
      </c>
      <c r="D45" s="8" t="s">
        <v>34</v>
      </c>
      <c r="E45" s="7" t="s">
        <v>455</v>
      </c>
      <c r="F45" s="8" t="s">
        <v>456</v>
      </c>
      <c r="G45" s="8" t="s">
        <v>457</v>
      </c>
      <c r="H45" s="8" t="s">
        <v>458</v>
      </c>
      <c r="I45" s="8" t="s">
        <v>35</v>
      </c>
      <c r="J45" s="8" t="s">
        <v>459</v>
      </c>
      <c r="K45" s="8" t="s">
        <v>460</v>
      </c>
      <c r="L45" s="5" t="s">
        <v>135</v>
      </c>
      <c r="M45" s="5" t="s">
        <v>38</v>
      </c>
      <c r="N45" s="5" t="s">
        <v>45</v>
      </c>
      <c r="O45" s="9"/>
      <c r="P45" s="9"/>
      <c r="Q45" s="9"/>
      <c r="R45" s="9"/>
      <c r="S45" s="9"/>
      <c r="T45" s="5" t="s">
        <v>64</v>
      </c>
      <c r="U45" s="9"/>
      <c r="V45" s="9"/>
      <c r="W45" s="9"/>
      <c r="X45" s="9"/>
      <c r="Y45" s="9"/>
      <c r="Z45" s="9"/>
      <c r="AA45" s="9"/>
      <c r="AB45" s="9">
        <f t="shared" si="1"/>
        <v>3</v>
      </c>
      <c r="AC45" s="5"/>
      <c r="AD45" s="27" t="s">
        <v>1250</v>
      </c>
      <c r="AE45" s="5"/>
      <c r="AF45" s="9"/>
      <c r="AG45" s="9"/>
    </row>
    <row r="46" spans="1:33" s="10" customFormat="1" ht="32.1" customHeight="1" x14ac:dyDescent="0.25">
      <c r="A46" s="7" t="s">
        <v>182</v>
      </c>
      <c r="B46" s="8" t="s">
        <v>32</v>
      </c>
      <c r="C46" s="7" t="s">
        <v>33</v>
      </c>
      <c r="D46" s="8" t="s">
        <v>34</v>
      </c>
      <c r="E46" s="7" t="s">
        <v>462</v>
      </c>
      <c r="F46" s="8" t="s">
        <v>463</v>
      </c>
      <c r="G46" s="8" t="s">
        <v>464</v>
      </c>
      <c r="H46" s="8" t="s">
        <v>403</v>
      </c>
      <c r="I46" s="8" t="s">
        <v>35</v>
      </c>
      <c r="J46" s="8" t="s">
        <v>465</v>
      </c>
      <c r="K46" s="8" t="s">
        <v>466</v>
      </c>
      <c r="L46" s="5" t="s">
        <v>454</v>
      </c>
      <c r="M46" s="5" t="s">
        <v>38</v>
      </c>
      <c r="N46" s="9"/>
      <c r="O46" s="5" t="s">
        <v>39</v>
      </c>
      <c r="P46" s="9"/>
      <c r="Q46" s="9"/>
      <c r="R46" s="9"/>
      <c r="S46" s="9"/>
      <c r="T46" s="5" t="s">
        <v>64</v>
      </c>
      <c r="U46" s="9"/>
      <c r="V46" s="9"/>
      <c r="W46" s="9"/>
      <c r="X46" s="9"/>
      <c r="Y46" s="9"/>
      <c r="Z46" s="9"/>
      <c r="AA46" s="9"/>
      <c r="AB46" s="9">
        <f t="shared" si="1"/>
        <v>3</v>
      </c>
      <c r="AC46" s="5"/>
      <c r="AD46" s="5"/>
      <c r="AE46" s="5" t="s">
        <v>1251</v>
      </c>
      <c r="AF46" s="9"/>
      <c r="AG46" s="9"/>
    </row>
    <row r="47" spans="1:33" s="10" customFormat="1" ht="32.1" customHeight="1" x14ac:dyDescent="0.25">
      <c r="A47" s="7" t="s">
        <v>183</v>
      </c>
      <c r="B47" s="8" t="s">
        <v>32</v>
      </c>
      <c r="C47" s="7" t="s">
        <v>33</v>
      </c>
      <c r="D47" s="8" t="s">
        <v>34</v>
      </c>
      <c r="E47" s="7" t="s">
        <v>467</v>
      </c>
      <c r="F47" s="5" t="s">
        <v>468</v>
      </c>
      <c r="G47" s="8" t="s">
        <v>469</v>
      </c>
      <c r="H47" s="8" t="s">
        <v>470</v>
      </c>
      <c r="I47" s="8" t="s">
        <v>35</v>
      </c>
      <c r="J47" s="8" t="s">
        <v>471</v>
      </c>
      <c r="K47" s="8" t="s">
        <v>471</v>
      </c>
      <c r="L47" s="5" t="s">
        <v>135</v>
      </c>
      <c r="M47" s="5" t="s">
        <v>38</v>
      </c>
      <c r="N47" s="5" t="s">
        <v>45</v>
      </c>
      <c r="O47" s="9"/>
      <c r="P47" s="9"/>
      <c r="Q47" s="9"/>
      <c r="R47" s="9"/>
      <c r="S47" s="9"/>
      <c r="T47" s="5" t="s">
        <v>64</v>
      </c>
      <c r="U47" s="9"/>
      <c r="V47" s="9"/>
      <c r="W47" s="9"/>
      <c r="X47" s="9"/>
      <c r="Y47" s="9"/>
      <c r="Z47" s="9"/>
      <c r="AA47" s="9"/>
      <c r="AB47" s="9">
        <f t="shared" si="1"/>
        <v>3</v>
      </c>
      <c r="AC47" s="5" t="s">
        <v>1261</v>
      </c>
      <c r="AD47" s="5"/>
      <c r="AE47" s="5"/>
      <c r="AF47" s="9"/>
      <c r="AG47" s="9"/>
    </row>
    <row r="48" spans="1:33" s="10" customFormat="1" ht="32.1" customHeight="1" x14ac:dyDescent="0.25">
      <c r="A48" s="7" t="s">
        <v>184</v>
      </c>
      <c r="B48" s="8" t="s">
        <v>32</v>
      </c>
      <c r="C48" s="7" t="s">
        <v>33</v>
      </c>
      <c r="D48" s="8" t="s">
        <v>34</v>
      </c>
      <c r="E48" s="7" t="s">
        <v>473</v>
      </c>
      <c r="F48" s="8" t="s">
        <v>474</v>
      </c>
      <c r="G48" s="8" t="s">
        <v>475</v>
      </c>
      <c r="H48" s="8" t="s">
        <v>476</v>
      </c>
      <c r="I48" s="8" t="s">
        <v>35</v>
      </c>
      <c r="J48" s="8" t="s">
        <v>477</v>
      </c>
      <c r="K48" s="8" t="s">
        <v>478</v>
      </c>
      <c r="L48" s="5" t="s">
        <v>135</v>
      </c>
      <c r="M48" s="5" t="s">
        <v>38</v>
      </c>
      <c r="N48" s="5" t="s">
        <v>45</v>
      </c>
      <c r="O48" s="9"/>
      <c r="P48" s="9"/>
      <c r="Q48" s="9"/>
      <c r="R48" s="9"/>
      <c r="S48" s="9"/>
      <c r="T48" s="5" t="s">
        <v>64</v>
      </c>
      <c r="U48" s="9"/>
      <c r="V48" s="9"/>
      <c r="W48" s="9"/>
      <c r="X48" s="9"/>
      <c r="Y48" s="9"/>
      <c r="Z48" s="9"/>
      <c r="AA48" s="9"/>
      <c r="AB48" s="9">
        <f t="shared" si="1"/>
        <v>3</v>
      </c>
      <c r="AC48" s="5"/>
      <c r="AD48" s="27" t="s">
        <v>1250</v>
      </c>
      <c r="AE48" s="5"/>
      <c r="AF48" s="9"/>
      <c r="AG48" s="9"/>
    </row>
    <row r="49" spans="1:33" s="10" customFormat="1" ht="32.1" customHeight="1" x14ac:dyDescent="0.25">
      <c r="A49" s="7" t="s">
        <v>186</v>
      </c>
      <c r="B49" s="8" t="s">
        <v>32</v>
      </c>
      <c r="C49" s="7" t="s">
        <v>33</v>
      </c>
      <c r="D49" s="8" t="s">
        <v>34</v>
      </c>
      <c r="E49" s="7" t="s">
        <v>479</v>
      </c>
      <c r="F49" s="8" t="s">
        <v>480</v>
      </c>
      <c r="G49" s="8" t="s">
        <v>481</v>
      </c>
      <c r="H49" s="8" t="s">
        <v>482</v>
      </c>
      <c r="I49" s="8" t="s">
        <v>35</v>
      </c>
      <c r="J49" s="8" t="s">
        <v>483</v>
      </c>
      <c r="K49" s="8" t="s">
        <v>484</v>
      </c>
      <c r="L49" s="5" t="s">
        <v>485</v>
      </c>
      <c r="M49" s="9"/>
      <c r="N49" s="5" t="s">
        <v>45</v>
      </c>
      <c r="O49" s="5" t="s">
        <v>39</v>
      </c>
      <c r="P49" s="9"/>
      <c r="Q49" s="9"/>
      <c r="R49" s="9"/>
      <c r="S49" s="9"/>
      <c r="T49" s="5" t="s">
        <v>64</v>
      </c>
      <c r="U49" s="9"/>
      <c r="V49" s="9"/>
      <c r="W49" s="9"/>
      <c r="X49" s="9"/>
      <c r="Y49" s="9"/>
      <c r="Z49" s="9"/>
      <c r="AA49" s="9"/>
      <c r="AB49" s="9">
        <f t="shared" si="1"/>
        <v>3</v>
      </c>
      <c r="AC49" s="5"/>
      <c r="AD49" s="27" t="s">
        <v>1250</v>
      </c>
      <c r="AE49" s="5"/>
      <c r="AF49" s="9"/>
      <c r="AG49" s="9"/>
    </row>
    <row r="50" spans="1:33" s="10" customFormat="1" ht="32.1" customHeight="1" x14ac:dyDescent="0.25">
      <c r="A50" s="7" t="s">
        <v>187</v>
      </c>
      <c r="B50" s="8" t="s">
        <v>32</v>
      </c>
      <c r="C50" s="7" t="s">
        <v>33</v>
      </c>
      <c r="D50" s="8" t="s">
        <v>34</v>
      </c>
      <c r="E50" s="7" t="s">
        <v>486</v>
      </c>
      <c r="F50" s="8" t="s">
        <v>487</v>
      </c>
      <c r="G50" s="8" t="s">
        <v>488</v>
      </c>
      <c r="H50" s="8" t="s">
        <v>461</v>
      </c>
      <c r="I50" s="8" t="s">
        <v>35</v>
      </c>
      <c r="J50" s="8" t="s">
        <v>489</v>
      </c>
      <c r="K50" s="8" t="s">
        <v>490</v>
      </c>
      <c r="L50" s="5" t="s">
        <v>491</v>
      </c>
      <c r="M50" s="9"/>
      <c r="N50" s="9"/>
      <c r="O50" s="9"/>
      <c r="P50" s="5" t="s">
        <v>51</v>
      </c>
      <c r="Q50" s="9"/>
      <c r="R50" s="9"/>
      <c r="S50" s="5" t="s">
        <v>40</v>
      </c>
      <c r="T50" s="5" t="s">
        <v>64</v>
      </c>
      <c r="U50" s="9"/>
      <c r="V50" s="9"/>
      <c r="W50" s="9"/>
      <c r="X50" s="9"/>
      <c r="Y50" s="9"/>
      <c r="Z50" s="9"/>
      <c r="AA50" s="9"/>
      <c r="AB50" s="9">
        <f t="shared" si="1"/>
        <v>3</v>
      </c>
      <c r="AC50" s="5"/>
      <c r="AD50" s="27" t="s">
        <v>1250</v>
      </c>
      <c r="AE50" s="5"/>
      <c r="AF50" s="9"/>
      <c r="AG50" s="9"/>
    </row>
    <row r="51" spans="1:33" s="10" customFormat="1" ht="32.1" customHeight="1" x14ac:dyDescent="0.25">
      <c r="A51" s="7" t="s">
        <v>188</v>
      </c>
      <c r="B51" s="8" t="s">
        <v>32</v>
      </c>
      <c r="C51" s="7" t="s">
        <v>33</v>
      </c>
      <c r="D51" s="8" t="s">
        <v>34</v>
      </c>
      <c r="E51" s="7" t="s">
        <v>494</v>
      </c>
      <c r="F51" s="8" t="s">
        <v>495</v>
      </c>
      <c r="G51" s="8" t="s">
        <v>496</v>
      </c>
      <c r="H51" s="8" t="s">
        <v>497</v>
      </c>
      <c r="I51" s="8" t="s">
        <v>35</v>
      </c>
      <c r="J51" s="8" t="s">
        <v>498</v>
      </c>
      <c r="K51" s="8" t="s">
        <v>499</v>
      </c>
      <c r="L51" s="5" t="s">
        <v>392</v>
      </c>
      <c r="M51" s="5" t="s">
        <v>38</v>
      </c>
      <c r="N51" s="9"/>
      <c r="O51" s="9"/>
      <c r="P51" s="9"/>
      <c r="Q51" s="9"/>
      <c r="R51" s="9"/>
      <c r="S51" s="5" t="s">
        <v>40</v>
      </c>
      <c r="T51" s="5" t="s">
        <v>64</v>
      </c>
      <c r="U51" s="9"/>
      <c r="V51" s="9"/>
      <c r="W51" s="9"/>
      <c r="X51" s="9"/>
      <c r="Y51" s="9"/>
      <c r="Z51" s="9"/>
      <c r="AA51" s="9"/>
      <c r="AB51" s="9">
        <f t="shared" si="1"/>
        <v>3</v>
      </c>
      <c r="AC51" s="5"/>
      <c r="AD51" s="5"/>
      <c r="AE51" s="5" t="s">
        <v>1251</v>
      </c>
      <c r="AF51" s="9"/>
      <c r="AG51" s="9"/>
    </row>
    <row r="52" spans="1:33" s="10" customFormat="1" ht="32.1" customHeight="1" x14ac:dyDescent="0.25">
      <c r="A52" s="7" t="s">
        <v>196</v>
      </c>
      <c r="B52" s="8" t="s">
        <v>32</v>
      </c>
      <c r="C52" s="7" t="s">
        <v>33</v>
      </c>
      <c r="D52" s="8" t="s">
        <v>34</v>
      </c>
      <c r="E52" s="7" t="s">
        <v>500</v>
      </c>
      <c r="F52" s="8" t="s">
        <v>501</v>
      </c>
      <c r="G52" s="8" t="s">
        <v>502</v>
      </c>
      <c r="H52" s="8" t="s">
        <v>503</v>
      </c>
      <c r="I52" s="8" t="s">
        <v>35</v>
      </c>
      <c r="J52" s="8" t="s">
        <v>504</v>
      </c>
      <c r="K52" s="8" t="s">
        <v>505</v>
      </c>
      <c r="L52" s="5" t="s">
        <v>195</v>
      </c>
      <c r="M52" s="5" t="s">
        <v>38</v>
      </c>
      <c r="N52" s="9"/>
      <c r="O52" s="5" t="s">
        <v>39</v>
      </c>
      <c r="P52" s="9"/>
      <c r="Q52" s="9"/>
      <c r="R52" s="9"/>
      <c r="S52" s="9"/>
      <c r="T52" s="5" t="s">
        <v>64</v>
      </c>
      <c r="U52" s="9"/>
      <c r="V52" s="9"/>
      <c r="W52" s="9"/>
      <c r="X52" s="9"/>
      <c r="Y52" s="9"/>
      <c r="Z52" s="9"/>
      <c r="AA52" s="9"/>
      <c r="AB52" s="9">
        <f t="shared" si="1"/>
        <v>3</v>
      </c>
      <c r="AC52" s="5"/>
      <c r="AD52" s="27" t="s">
        <v>1250</v>
      </c>
      <c r="AE52" s="5"/>
      <c r="AF52" s="9"/>
      <c r="AG52" s="9"/>
    </row>
    <row r="53" spans="1:33" s="10" customFormat="1" ht="32.1" customHeight="1" x14ac:dyDescent="0.25">
      <c r="A53" s="7" t="s">
        <v>197</v>
      </c>
      <c r="B53" s="8" t="s">
        <v>32</v>
      </c>
      <c r="C53" s="7" t="s">
        <v>33</v>
      </c>
      <c r="D53" s="8" t="s">
        <v>34</v>
      </c>
      <c r="E53" s="7" t="s">
        <v>506</v>
      </c>
      <c r="F53" s="8" t="s">
        <v>507</v>
      </c>
      <c r="G53" s="8" t="s">
        <v>508</v>
      </c>
      <c r="H53" s="8" t="s">
        <v>509</v>
      </c>
      <c r="I53" s="8" t="s">
        <v>35</v>
      </c>
      <c r="J53" s="8" t="s">
        <v>510</v>
      </c>
      <c r="K53" s="8" t="s">
        <v>511</v>
      </c>
      <c r="L53" s="5" t="s">
        <v>168</v>
      </c>
      <c r="M53" s="5" t="s">
        <v>38</v>
      </c>
      <c r="N53" s="5" t="s">
        <v>45</v>
      </c>
      <c r="O53" s="9"/>
      <c r="P53" s="9"/>
      <c r="Q53" s="9"/>
      <c r="R53" s="9"/>
      <c r="S53" s="9"/>
      <c r="T53" s="5" t="s">
        <v>64</v>
      </c>
      <c r="U53" s="9"/>
      <c r="V53" s="9"/>
      <c r="W53" s="9"/>
      <c r="X53" s="9"/>
      <c r="Y53" s="9"/>
      <c r="Z53" s="9"/>
      <c r="AA53" s="9"/>
      <c r="AB53" s="9">
        <f t="shared" si="1"/>
        <v>3</v>
      </c>
      <c r="AC53" s="5"/>
      <c r="AD53" s="27" t="s">
        <v>1250</v>
      </c>
      <c r="AE53" s="5"/>
      <c r="AF53" s="9"/>
      <c r="AG53" s="9"/>
    </row>
    <row r="54" spans="1:33" s="10" customFormat="1" ht="32.1" customHeight="1" x14ac:dyDescent="0.25">
      <c r="A54" s="7" t="s">
        <v>198</v>
      </c>
      <c r="B54" s="8" t="s">
        <v>32</v>
      </c>
      <c r="C54" s="7" t="s">
        <v>33</v>
      </c>
      <c r="D54" s="8" t="s">
        <v>34</v>
      </c>
      <c r="E54" s="7" t="s">
        <v>513</v>
      </c>
      <c r="F54" s="8" t="s">
        <v>514</v>
      </c>
      <c r="G54" s="8" t="s">
        <v>515</v>
      </c>
      <c r="H54" s="8" t="s">
        <v>92</v>
      </c>
      <c r="I54" s="8" t="s">
        <v>35</v>
      </c>
      <c r="J54" s="8" t="s">
        <v>516</v>
      </c>
      <c r="K54" s="8" t="s">
        <v>517</v>
      </c>
      <c r="L54" s="5" t="s">
        <v>117</v>
      </c>
      <c r="M54" s="9"/>
      <c r="N54" s="9"/>
      <c r="O54" s="5" t="s">
        <v>39</v>
      </c>
      <c r="P54" s="9"/>
      <c r="Q54" s="9"/>
      <c r="R54" s="9"/>
      <c r="S54" s="5" t="s">
        <v>40</v>
      </c>
      <c r="T54" s="5" t="s">
        <v>64</v>
      </c>
      <c r="U54" s="9"/>
      <c r="V54" s="9"/>
      <c r="W54" s="9"/>
      <c r="X54" s="9"/>
      <c r="Y54" s="9"/>
      <c r="Z54" s="9"/>
      <c r="AA54" s="9"/>
      <c r="AB54" s="9">
        <f t="shared" si="1"/>
        <v>3</v>
      </c>
      <c r="AC54" s="5"/>
      <c r="AD54" s="5"/>
      <c r="AE54" s="5" t="s">
        <v>1251</v>
      </c>
      <c r="AF54" s="9"/>
      <c r="AG54" s="9"/>
    </row>
    <row r="55" spans="1:33" s="10" customFormat="1" ht="32.1" customHeight="1" x14ac:dyDescent="0.25">
      <c r="A55" s="7" t="s">
        <v>199</v>
      </c>
      <c r="B55" s="8" t="s">
        <v>32</v>
      </c>
      <c r="C55" s="7" t="s">
        <v>33</v>
      </c>
      <c r="D55" s="8" t="s">
        <v>34</v>
      </c>
      <c r="E55" s="7" t="s">
        <v>519</v>
      </c>
      <c r="F55" s="8" t="s">
        <v>520</v>
      </c>
      <c r="G55" s="8" t="s">
        <v>521</v>
      </c>
      <c r="H55" s="8" t="s">
        <v>522</v>
      </c>
      <c r="I55" s="8" t="s">
        <v>42</v>
      </c>
      <c r="J55" s="8" t="s">
        <v>523</v>
      </c>
      <c r="K55" s="8" t="s">
        <v>524</v>
      </c>
      <c r="L55" s="5" t="s">
        <v>135</v>
      </c>
      <c r="M55" s="5" t="s">
        <v>38</v>
      </c>
      <c r="N55" s="5" t="s">
        <v>45</v>
      </c>
      <c r="O55" s="9"/>
      <c r="P55" s="9"/>
      <c r="Q55" s="9"/>
      <c r="R55" s="9"/>
      <c r="S55" s="9"/>
      <c r="T55" s="5" t="s">
        <v>64</v>
      </c>
      <c r="U55" s="9"/>
      <c r="V55" s="9"/>
      <c r="W55" s="9"/>
      <c r="X55" s="9"/>
      <c r="Y55" s="9"/>
      <c r="Z55" s="9"/>
      <c r="AA55" s="9"/>
      <c r="AB55" s="9">
        <f t="shared" si="1"/>
        <v>3</v>
      </c>
      <c r="AC55" s="5"/>
      <c r="AD55" s="27" t="s">
        <v>1250</v>
      </c>
      <c r="AE55" s="5"/>
      <c r="AF55" s="9"/>
      <c r="AG55" s="9"/>
    </row>
    <row r="56" spans="1:33" s="10" customFormat="1" ht="32.1" customHeight="1" x14ac:dyDescent="0.25">
      <c r="A56" s="7" t="s">
        <v>207</v>
      </c>
      <c r="B56" s="8" t="s">
        <v>32</v>
      </c>
      <c r="C56" s="7" t="s">
        <v>33</v>
      </c>
      <c r="D56" s="8" t="s">
        <v>34</v>
      </c>
      <c r="E56" s="7" t="s">
        <v>525</v>
      </c>
      <c r="F56" s="8" t="s">
        <v>526</v>
      </c>
      <c r="G56" s="8" t="s">
        <v>527</v>
      </c>
      <c r="H56" s="8" t="s">
        <v>528</v>
      </c>
      <c r="I56" s="8" t="s">
        <v>42</v>
      </c>
      <c r="J56" s="8" t="s">
        <v>529</v>
      </c>
      <c r="K56" s="8" t="s">
        <v>530</v>
      </c>
      <c r="L56" s="5" t="s">
        <v>531</v>
      </c>
      <c r="M56" s="5" t="s">
        <v>38</v>
      </c>
      <c r="N56" s="9"/>
      <c r="O56" s="9"/>
      <c r="P56" s="5" t="s">
        <v>51</v>
      </c>
      <c r="Q56" s="9"/>
      <c r="R56" s="9"/>
      <c r="S56" s="9"/>
      <c r="T56" s="5" t="s">
        <v>64</v>
      </c>
      <c r="U56" s="9"/>
      <c r="V56" s="9"/>
      <c r="W56" s="9"/>
      <c r="X56" s="9"/>
      <c r="Y56" s="9"/>
      <c r="Z56" s="9"/>
      <c r="AA56" s="9"/>
      <c r="AB56" s="9">
        <f t="shared" si="1"/>
        <v>3</v>
      </c>
      <c r="AC56" s="5"/>
      <c r="AD56" s="5"/>
      <c r="AE56" s="5" t="s">
        <v>1251</v>
      </c>
      <c r="AF56" s="9"/>
      <c r="AG56" s="9"/>
    </row>
    <row r="57" spans="1:33" s="10" customFormat="1" ht="32.1" customHeight="1" x14ac:dyDescent="0.25">
      <c r="A57" s="7" t="s">
        <v>209</v>
      </c>
      <c r="B57" s="8" t="s">
        <v>32</v>
      </c>
      <c r="C57" s="7" t="s">
        <v>33</v>
      </c>
      <c r="D57" s="8" t="s">
        <v>34</v>
      </c>
      <c r="E57" s="7" t="s">
        <v>532</v>
      </c>
      <c r="F57" s="8" t="s">
        <v>533</v>
      </c>
      <c r="G57" s="8" t="s">
        <v>450</v>
      </c>
      <c r="H57" s="8" t="s">
        <v>534</v>
      </c>
      <c r="I57" s="8" t="s">
        <v>35</v>
      </c>
      <c r="J57" s="8" t="s">
        <v>535</v>
      </c>
      <c r="K57" s="8" t="s">
        <v>536</v>
      </c>
      <c r="L57" s="5" t="s">
        <v>168</v>
      </c>
      <c r="M57" s="5" t="s">
        <v>38</v>
      </c>
      <c r="N57" s="5" t="s">
        <v>45</v>
      </c>
      <c r="O57" s="9"/>
      <c r="P57" s="9"/>
      <c r="Q57" s="9"/>
      <c r="R57" s="9"/>
      <c r="S57" s="9"/>
      <c r="T57" s="5" t="s">
        <v>64</v>
      </c>
      <c r="U57" s="9"/>
      <c r="V57" s="9"/>
      <c r="W57" s="9"/>
      <c r="X57" s="9"/>
      <c r="Y57" s="9"/>
      <c r="Z57" s="9"/>
      <c r="AA57" s="9"/>
      <c r="AB57" s="9">
        <f t="shared" si="1"/>
        <v>3</v>
      </c>
      <c r="AC57" s="5"/>
      <c r="AD57" s="5"/>
      <c r="AE57" s="5" t="s">
        <v>1251</v>
      </c>
      <c r="AF57" s="9"/>
      <c r="AG57" s="9"/>
    </row>
    <row r="58" spans="1:33" s="10" customFormat="1" ht="32.1" customHeight="1" x14ac:dyDescent="0.25">
      <c r="A58" s="7" t="s">
        <v>211</v>
      </c>
      <c r="B58" s="8" t="s">
        <v>32</v>
      </c>
      <c r="C58" s="7" t="s">
        <v>33</v>
      </c>
      <c r="D58" s="8" t="s">
        <v>34</v>
      </c>
      <c r="E58" s="7" t="s">
        <v>537</v>
      </c>
      <c r="F58" s="8" t="s">
        <v>538</v>
      </c>
      <c r="G58" s="8" t="s">
        <v>539</v>
      </c>
      <c r="H58" s="8" t="s">
        <v>540</v>
      </c>
      <c r="I58" s="8" t="s">
        <v>35</v>
      </c>
      <c r="J58" s="8" t="s">
        <v>541</v>
      </c>
      <c r="K58" s="8" t="s">
        <v>542</v>
      </c>
      <c r="L58" s="5" t="s">
        <v>543</v>
      </c>
      <c r="M58" s="9"/>
      <c r="N58" s="9"/>
      <c r="O58" s="5" t="s">
        <v>39</v>
      </c>
      <c r="P58" s="9"/>
      <c r="Q58" s="9"/>
      <c r="R58" s="9"/>
      <c r="S58" s="5" t="s">
        <v>40</v>
      </c>
      <c r="T58" s="5" t="s">
        <v>64</v>
      </c>
      <c r="U58" s="9"/>
      <c r="V58" s="9"/>
      <c r="W58" s="9"/>
      <c r="X58" s="9"/>
      <c r="Y58" s="9"/>
      <c r="Z58" s="9"/>
      <c r="AA58" s="9"/>
      <c r="AB58" s="9">
        <f t="shared" si="1"/>
        <v>3</v>
      </c>
      <c r="AC58" s="5"/>
      <c r="AD58" s="5"/>
      <c r="AE58" s="5" t="s">
        <v>1251</v>
      </c>
      <c r="AF58" s="9"/>
      <c r="AG58" s="9"/>
    </row>
    <row r="59" spans="1:33" s="10" customFormat="1" ht="32.1" customHeight="1" x14ac:dyDescent="0.25">
      <c r="A59" s="7" t="s">
        <v>212</v>
      </c>
      <c r="B59" s="8" t="s">
        <v>32</v>
      </c>
      <c r="C59" s="7" t="s">
        <v>33</v>
      </c>
      <c r="D59" s="8" t="s">
        <v>34</v>
      </c>
      <c r="E59" s="7" t="s">
        <v>544</v>
      </c>
      <c r="F59" s="8" t="s">
        <v>545</v>
      </c>
      <c r="G59" s="8" t="s">
        <v>546</v>
      </c>
      <c r="H59" s="8" t="s">
        <v>420</v>
      </c>
      <c r="I59" s="8" t="s">
        <v>35</v>
      </c>
      <c r="J59" s="8" t="s">
        <v>547</v>
      </c>
      <c r="K59" s="8" t="s">
        <v>548</v>
      </c>
      <c r="L59" s="5" t="s">
        <v>168</v>
      </c>
      <c r="M59" s="5" t="s">
        <v>38</v>
      </c>
      <c r="N59" s="5" t="s">
        <v>45</v>
      </c>
      <c r="O59" s="9"/>
      <c r="P59" s="9"/>
      <c r="Q59" s="9"/>
      <c r="R59" s="9"/>
      <c r="S59" s="9"/>
      <c r="T59" s="5" t="s">
        <v>64</v>
      </c>
      <c r="U59" s="9"/>
      <c r="V59" s="9"/>
      <c r="W59" s="9"/>
      <c r="X59" s="9"/>
      <c r="Y59" s="9"/>
      <c r="Z59" s="9"/>
      <c r="AA59" s="9"/>
      <c r="AB59" s="9">
        <f t="shared" si="1"/>
        <v>3</v>
      </c>
      <c r="AC59" s="5"/>
      <c r="AD59" s="5"/>
      <c r="AE59" s="5" t="s">
        <v>1251</v>
      </c>
      <c r="AF59" s="9"/>
      <c r="AG59" s="9"/>
    </row>
    <row r="60" spans="1:33" s="10" customFormat="1" ht="32.1" customHeight="1" x14ac:dyDescent="0.25">
      <c r="A60" s="7" t="s">
        <v>213</v>
      </c>
      <c r="B60" s="8" t="s">
        <v>32</v>
      </c>
      <c r="C60" s="7" t="s">
        <v>33</v>
      </c>
      <c r="D60" s="8" t="s">
        <v>34</v>
      </c>
      <c r="E60" s="7" t="s">
        <v>549</v>
      </c>
      <c r="F60" s="8" t="s">
        <v>550</v>
      </c>
      <c r="G60" s="8" t="s">
        <v>551</v>
      </c>
      <c r="H60" s="8" t="s">
        <v>552</v>
      </c>
      <c r="I60" s="8" t="s">
        <v>35</v>
      </c>
      <c r="J60" s="8" t="s">
        <v>553</v>
      </c>
      <c r="K60" s="8" t="s">
        <v>554</v>
      </c>
      <c r="L60" s="5" t="s">
        <v>555</v>
      </c>
      <c r="M60" s="9"/>
      <c r="N60" s="9"/>
      <c r="O60" s="5" t="s">
        <v>39</v>
      </c>
      <c r="P60" s="9"/>
      <c r="Q60" s="9"/>
      <c r="R60" s="9"/>
      <c r="S60" s="5" t="s">
        <v>40</v>
      </c>
      <c r="T60" s="5" t="s">
        <v>64</v>
      </c>
      <c r="U60" s="9"/>
      <c r="V60" s="9"/>
      <c r="W60" s="9"/>
      <c r="X60" s="9"/>
      <c r="Y60" s="9"/>
      <c r="Z60" s="9"/>
      <c r="AA60" s="9"/>
      <c r="AB60" s="9">
        <f t="shared" si="1"/>
        <v>3</v>
      </c>
      <c r="AC60" s="5"/>
      <c r="AD60" s="27" t="s">
        <v>1250</v>
      </c>
      <c r="AE60" s="5"/>
      <c r="AF60" s="9"/>
      <c r="AG60" s="9"/>
    </row>
    <row r="61" spans="1:33" s="10" customFormat="1" ht="32.1" customHeight="1" x14ac:dyDescent="0.25">
      <c r="A61" s="7" t="s">
        <v>214</v>
      </c>
      <c r="B61" s="8" t="s">
        <v>32</v>
      </c>
      <c r="C61" s="7" t="s">
        <v>33</v>
      </c>
      <c r="D61" s="8" t="s">
        <v>34</v>
      </c>
      <c r="E61" s="7" t="s">
        <v>556</v>
      </c>
      <c r="F61" s="8" t="s">
        <v>557</v>
      </c>
      <c r="G61" s="8" t="s">
        <v>558</v>
      </c>
      <c r="H61" s="8" t="s">
        <v>559</v>
      </c>
      <c r="I61" s="8" t="s">
        <v>35</v>
      </c>
      <c r="J61" s="8" t="s">
        <v>560</v>
      </c>
      <c r="K61" s="8" t="s">
        <v>561</v>
      </c>
      <c r="L61" s="5" t="s">
        <v>562</v>
      </c>
      <c r="M61" s="9"/>
      <c r="N61" s="9"/>
      <c r="O61" s="5" t="s">
        <v>39</v>
      </c>
      <c r="P61" s="9"/>
      <c r="Q61" s="9"/>
      <c r="R61" s="9"/>
      <c r="S61" s="9"/>
      <c r="T61" s="5" t="s">
        <v>64</v>
      </c>
      <c r="U61" s="9"/>
      <c r="V61" s="9"/>
      <c r="W61" s="9"/>
      <c r="X61" s="9"/>
      <c r="Y61" s="9"/>
      <c r="Z61" s="5" t="s">
        <v>258</v>
      </c>
      <c r="AA61" s="9"/>
      <c r="AB61" s="9">
        <f t="shared" si="1"/>
        <v>3</v>
      </c>
      <c r="AC61" s="5"/>
      <c r="AD61" s="27" t="s">
        <v>1250</v>
      </c>
      <c r="AE61" s="5"/>
      <c r="AF61" s="9"/>
      <c r="AG61" s="9"/>
    </row>
    <row r="62" spans="1:33" s="10" customFormat="1" ht="32.1" customHeight="1" x14ac:dyDescent="0.25">
      <c r="A62" s="7" t="s">
        <v>215</v>
      </c>
      <c r="B62" s="8" t="s">
        <v>32</v>
      </c>
      <c r="C62" s="7" t="s">
        <v>33</v>
      </c>
      <c r="D62" s="8" t="s">
        <v>34</v>
      </c>
      <c r="E62" s="7" t="s">
        <v>563</v>
      </c>
      <c r="F62" s="8" t="s">
        <v>564</v>
      </c>
      <c r="G62" s="8" t="s">
        <v>565</v>
      </c>
      <c r="H62" s="8" t="s">
        <v>566</v>
      </c>
      <c r="I62" s="8" t="s">
        <v>35</v>
      </c>
      <c r="J62" s="8" t="s">
        <v>567</v>
      </c>
      <c r="K62" s="8" t="s">
        <v>568</v>
      </c>
      <c r="L62" s="5" t="s">
        <v>195</v>
      </c>
      <c r="M62" s="5" t="s">
        <v>38</v>
      </c>
      <c r="N62" s="9"/>
      <c r="O62" s="5" t="s">
        <v>39</v>
      </c>
      <c r="P62" s="9"/>
      <c r="Q62" s="9"/>
      <c r="R62" s="9"/>
      <c r="S62" s="9"/>
      <c r="T62" s="5" t="s">
        <v>64</v>
      </c>
      <c r="U62" s="9"/>
      <c r="V62" s="9"/>
      <c r="W62" s="9"/>
      <c r="X62" s="9"/>
      <c r="Y62" s="9"/>
      <c r="Z62" s="9"/>
      <c r="AA62" s="9"/>
      <c r="AB62" s="9">
        <f t="shared" si="1"/>
        <v>3</v>
      </c>
      <c r="AC62" s="5"/>
      <c r="AD62" s="27" t="s">
        <v>1250</v>
      </c>
      <c r="AE62" s="5"/>
      <c r="AF62" s="9"/>
      <c r="AG62" s="9"/>
    </row>
    <row r="63" spans="1:33" s="10" customFormat="1" ht="32.1" customHeight="1" x14ac:dyDescent="0.25">
      <c r="A63" s="7" t="s">
        <v>222</v>
      </c>
      <c r="B63" s="8" t="s">
        <v>32</v>
      </c>
      <c r="C63" s="7" t="s">
        <v>33</v>
      </c>
      <c r="D63" s="8" t="s">
        <v>34</v>
      </c>
      <c r="E63" s="7" t="s">
        <v>570</v>
      </c>
      <c r="F63" s="8" t="s">
        <v>571</v>
      </c>
      <c r="G63" s="8" t="s">
        <v>572</v>
      </c>
      <c r="H63" s="8" t="s">
        <v>573</v>
      </c>
      <c r="I63" s="8" t="s">
        <v>35</v>
      </c>
      <c r="J63" s="8" t="s">
        <v>574</v>
      </c>
      <c r="K63" s="8" t="s">
        <v>574</v>
      </c>
      <c r="L63" s="5" t="s">
        <v>575</v>
      </c>
      <c r="M63" s="5" t="s">
        <v>38</v>
      </c>
      <c r="N63" s="9"/>
      <c r="O63" s="5" t="s">
        <v>39</v>
      </c>
      <c r="P63" s="9"/>
      <c r="Q63" s="9"/>
      <c r="R63" s="9"/>
      <c r="S63" s="9"/>
      <c r="T63" s="5" t="s">
        <v>64</v>
      </c>
      <c r="U63" s="9"/>
      <c r="V63" s="9"/>
      <c r="W63" s="9"/>
      <c r="X63" s="9"/>
      <c r="Y63" s="9"/>
      <c r="Z63" s="9"/>
      <c r="AA63" s="9"/>
      <c r="AB63" s="9">
        <f t="shared" si="1"/>
        <v>3</v>
      </c>
      <c r="AC63" s="5"/>
      <c r="AD63" s="27" t="s">
        <v>1250</v>
      </c>
      <c r="AE63" s="5"/>
      <c r="AF63" s="9"/>
      <c r="AG63" s="9"/>
    </row>
    <row r="64" spans="1:33" s="10" customFormat="1" ht="32.1" customHeight="1" x14ac:dyDescent="0.25">
      <c r="A64" s="7" t="s">
        <v>223</v>
      </c>
      <c r="B64" s="8" t="s">
        <v>32</v>
      </c>
      <c r="C64" s="7" t="s">
        <v>33</v>
      </c>
      <c r="D64" s="8" t="s">
        <v>34</v>
      </c>
      <c r="E64" s="7" t="s">
        <v>576</v>
      </c>
      <c r="F64" s="8" t="s">
        <v>577</v>
      </c>
      <c r="G64" s="8" t="s">
        <v>578</v>
      </c>
      <c r="H64" s="8" t="s">
        <v>579</v>
      </c>
      <c r="I64" s="8" t="s">
        <v>35</v>
      </c>
      <c r="J64" s="8" t="s">
        <v>580</v>
      </c>
      <c r="K64" s="8" t="s">
        <v>581</v>
      </c>
      <c r="L64" s="5" t="s">
        <v>195</v>
      </c>
      <c r="M64" s="5" t="s">
        <v>38</v>
      </c>
      <c r="N64" s="9"/>
      <c r="O64" s="5" t="s">
        <v>39</v>
      </c>
      <c r="P64" s="9"/>
      <c r="Q64" s="9"/>
      <c r="R64" s="9"/>
      <c r="S64" s="9"/>
      <c r="T64" s="5" t="s">
        <v>64</v>
      </c>
      <c r="U64" s="9"/>
      <c r="V64" s="9"/>
      <c r="W64" s="9"/>
      <c r="X64" s="9"/>
      <c r="Y64" s="9"/>
      <c r="Z64" s="9"/>
      <c r="AA64" s="9"/>
      <c r="AB64" s="9">
        <f t="shared" si="1"/>
        <v>3</v>
      </c>
      <c r="AC64" s="5"/>
      <c r="AD64" s="27" t="s">
        <v>1250</v>
      </c>
      <c r="AE64" s="5"/>
      <c r="AF64" s="9"/>
      <c r="AG64" s="9"/>
    </row>
    <row r="65" spans="1:33" s="10" customFormat="1" ht="32.1" customHeight="1" x14ac:dyDescent="0.25">
      <c r="A65" s="7" t="s">
        <v>224</v>
      </c>
      <c r="B65" s="8" t="s">
        <v>32</v>
      </c>
      <c r="C65" s="7" t="s">
        <v>33</v>
      </c>
      <c r="D65" s="8" t="s">
        <v>34</v>
      </c>
      <c r="E65" s="7" t="s">
        <v>582</v>
      </c>
      <c r="F65" s="8" t="s">
        <v>583</v>
      </c>
      <c r="G65" s="8" t="s">
        <v>584</v>
      </c>
      <c r="H65" s="8" t="s">
        <v>585</v>
      </c>
      <c r="I65" s="8" t="s">
        <v>35</v>
      </c>
      <c r="J65" s="8" t="s">
        <v>586</v>
      </c>
      <c r="K65" s="8" t="s">
        <v>587</v>
      </c>
      <c r="L65" s="5" t="s">
        <v>168</v>
      </c>
      <c r="M65" s="5" t="s">
        <v>38</v>
      </c>
      <c r="N65" s="5" t="s">
        <v>45</v>
      </c>
      <c r="O65" s="9"/>
      <c r="P65" s="9"/>
      <c r="Q65" s="9"/>
      <c r="R65" s="9"/>
      <c r="S65" s="9"/>
      <c r="T65" s="5" t="s">
        <v>64</v>
      </c>
      <c r="U65" s="9"/>
      <c r="V65" s="9"/>
      <c r="W65" s="9"/>
      <c r="X65" s="9"/>
      <c r="Y65" s="9"/>
      <c r="Z65" s="9"/>
      <c r="AA65" s="9"/>
      <c r="AB65" s="9">
        <f t="shared" si="1"/>
        <v>3</v>
      </c>
      <c r="AC65" s="5"/>
      <c r="AD65" s="27" t="s">
        <v>1250</v>
      </c>
      <c r="AE65" s="5"/>
      <c r="AF65" s="9"/>
      <c r="AG65" s="9"/>
    </row>
    <row r="66" spans="1:33" s="10" customFormat="1" ht="32.1" customHeight="1" x14ac:dyDescent="0.25">
      <c r="A66" s="7" t="s">
        <v>225</v>
      </c>
      <c r="B66" s="8" t="s">
        <v>32</v>
      </c>
      <c r="C66" s="7" t="s">
        <v>33</v>
      </c>
      <c r="D66" s="8" t="s">
        <v>34</v>
      </c>
      <c r="E66" s="7" t="s">
        <v>588</v>
      </c>
      <c r="F66" s="8" t="s">
        <v>589</v>
      </c>
      <c r="G66" s="8" t="s">
        <v>590</v>
      </c>
      <c r="H66" s="8" t="s">
        <v>177</v>
      </c>
      <c r="I66" s="8" t="s">
        <v>42</v>
      </c>
      <c r="J66" s="8" t="s">
        <v>591</v>
      </c>
      <c r="K66" s="8" t="s">
        <v>592</v>
      </c>
      <c r="L66" s="5" t="s">
        <v>195</v>
      </c>
      <c r="M66" s="5" t="s">
        <v>38</v>
      </c>
      <c r="N66" s="9"/>
      <c r="O66" s="5" t="s">
        <v>39</v>
      </c>
      <c r="P66" s="9"/>
      <c r="Q66" s="9"/>
      <c r="R66" s="9"/>
      <c r="S66" s="9"/>
      <c r="T66" s="5" t="s">
        <v>64</v>
      </c>
      <c r="U66" s="9"/>
      <c r="V66" s="9"/>
      <c r="W66" s="9"/>
      <c r="X66" s="9"/>
      <c r="Y66" s="9"/>
      <c r="Z66" s="9"/>
      <c r="AA66" s="9"/>
      <c r="AB66" s="9">
        <f t="shared" ref="AB66:AB97" si="2">COUNTA(M66:AA66)</f>
        <v>3</v>
      </c>
      <c r="AC66" s="5"/>
      <c r="AD66" s="27" t="s">
        <v>1250</v>
      </c>
      <c r="AE66" s="5"/>
      <c r="AF66" s="9"/>
      <c r="AG66" s="9"/>
    </row>
    <row r="67" spans="1:33" s="10" customFormat="1" ht="32.1" customHeight="1" x14ac:dyDescent="0.25">
      <c r="A67" s="7" t="s">
        <v>226</v>
      </c>
      <c r="B67" s="8" t="s">
        <v>32</v>
      </c>
      <c r="C67" s="7" t="s">
        <v>33</v>
      </c>
      <c r="D67" s="8" t="s">
        <v>34</v>
      </c>
      <c r="E67" s="7" t="s">
        <v>593</v>
      </c>
      <c r="F67" s="8" t="s">
        <v>594</v>
      </c>
      <c r="G67" s="8" t="s">
        <v>595</v>
      </c>
      <c r="H67" s="8" t="s">
        <v>596</v>
      </c>
      <c r="I67" s="8" t="s">
        <v>35</v>
      </c>
      <c r="J67" s="8" t="s">
        <v>597</v>
      </c>
      <c r="K67" s="8" t="s">
        <v>598</v>
      </c>
      <c r="L67" s="5" t="s">
        <v>195</v>
      </c>
      <c r="M67" s="5" t="s">
        <v>38</v>
      </c>
      <c r="N67" s="9"/>
      <c r="O67" s="5" t="s">
        <v>39</v>
      </c>
      <c r="P67" s="9"/>
      <c r="Q67" s="9"/>
      <c r="R67" s="9"/>
      <c r="S67" s="9"/>
      <c r="T67" s="5" t="s">
        <v>64</v>
      </c>
      <c r="U67" s="9"/>
      <c r="V67" s="9"/>
      <c r="W67" s="9"/>
      <c r="X67" s="9"/>
      <c r="Y67" s="9"/>
      <c r="Z67" s="9"/>
      <c r="AA67" s="9"/>
      <c r="AB67" s="9">
        <f t="shared" si="2"/>
        <v>3</v>
      </c>
      <c r="AC67" s="5"/>
      <c r="AD67" s="27" t="s">
        <v>1250</v>
      </c>
      <c r="AE67" s="5"/>
      <c r="AF67" s="9"/>
      <c r="AG67" s="9"/>
    </row>
    <row r="68" spans="1:33" s="10" customFormat="1" ht="32.1" customHeight="1" x14ac:dyDescent="0.25">
      <c r="A68" s="7" t="s">
        <v>228</v>
      </c>
      <c r="B68" s="8" t="s">
        <v>32</v>
      </c>
      <c r="C68" s="7" t="s">
        <v>33</v>
      </c>
      <c r="D68" s="8" t="s">
        <v>34</v>
      </c>
      <c r="E68" s="7" t="s">
        <v>599</v>
      </c>
      <c r="F68" s="8" t="s">
        <v>600</v>
      </c>
      <c r="G68" s="8" t="s">
        <v>601</v>
      </c>
      <c r="H68" s="8" t="s">
        <v>602</v>
      </c>
      <c r="I68" s="8" t="s">
        <v>35</v>
      </c>
      <c r="J68" s="8" t="s">
        <v>603</v>
      </c>
      <c r="K68" s="8" t="s">
        <v>604</v>
      </c>
      <c r="L68" s="5" t="s">
        <v>392</v>
      </c>
      <c r="M68" s="5" t="s">
        <v>38</v>
      </c>
      <c r="N68" s="9"/>
      <c r="O68" s="9"/>
      <c r="P68" s="9"/>
      <c r="Q68" s="9"/>
      <c r="R68" s="9"/>
      <c r="S68" s="5" t="s">
        <v>40</v>
      </c>
      <c r="T68" s="5" t="s">
        <v>64</v>
      </c>
      <c r="U68" s="9"/>
      <c r="V68" s="9"/>
      <c r="W68" s="9"/>
      <c r="X68" s="9"/>
      <c r="Y68" s="9"/>
      <c r="Z68" s="9"/>
      <c r="AA68" s="9"/>
      <c r="AB68" s="9">
        <f t="shared" si="2"/>
        <v>3</v>
      </c>
      <c r="AC68" s="5"/>
      <c r="AD68" s="5"/>
      <c r="AE68" s="5" t="s">
        <v>1251</v>
      </c>
      <c r="AF68" s="9"/>
      <c r="AG68" s="9"/>
    </row>
    <row r="69" spans="1:33" s="10" customFormat="1" ht="32.1" customHeight="1" x14ac:dyDescent="0.25">
      <c r="A69" s="7" t="s">
        <v>81</v>
      </c>
      <c r="B69" s="8" t="s">
        <v>32</v>
      </c>
      <c r="C69" s="7" t="s">
        <v>33</v>
      </c>
      <c r="D69" s="8" t="s">
        <v>34</v>
      </c>
      <c r="E69" s="7" t="s">
        <v>605</v>
      </c>
      <c r="F69" s="8" t="s">
        <v>606</v>
      </c>
      <c r="G69" s="8" t="s">
        <v>607</v>
      </c>
      <c r="H69" s="8" t="s">
        <v>608</v>
      </c>
      <c r="I69" s="8" t="s">
        <v>35</v>
      </c>
      <c r="J69" s="8" t="s">
        <v>609</v>
      </c>
      <c r="K69" s="8" t="s">
        <v>610</v>
      </c>
      <c r="L69" s="5" t="s">
        <v>135</v>
      </c>
      <c r="M69" s="5" t="s">
        <v>38</v>
      </c>
      <c r="N69" s="5" t="s">
        <v>45</v>
      </c>
      <c r="O69" s="9"/>
      <c r="P69" s="9"/>
      <c r="Q69" s="9"/>
      <c r="R69" s="9"/>
      <c r="S69" s="9"/>
      <c r="T69" s="5" t="s">
        <v>64</v>
      </c>
      <c r="U69" s="9"/>
      <c r="V69" s="9"/>
      <c r="W69" s="9"/>
      <c r="X69" s="9"/>
      <c r="Y69" s="9"/>
      <c r="Z69" s="9"/>
      <c r="AA69" s="9"/>
      <c r="AB69" s="9">
        <f t="shared" si="2"/>
        <v>3</v>
      </c>
      <c r="AC69" s="5"/>
      <c r="AD69" s="27" t="s">
        <v>1250</v>
      </c>
      <c r="AE69" s="5"/>
      <c r="AF69" s="9"/>
      <c r="AG69" s="9"/>
    </row>
    <row r="70" spans="1:33" s="10" customFormat="1" ht="32.1" customHeight="1" x14ac:dyDescent="0.25">
      <c r="A70" s="7" t="s">
        <v>68</v>
      </c>
      <c r="B70" s="8" t="s">
        <v>32</v>
      </c>
      <c r="C70" s="7" t="s">
        <v>33</v>
      </c>
      <c r="D70" s="8" t="s">
        <v>34</v>
      </c>
      <c r="E70" s="7" t="s">
        <v>611</v>
      </c>
      <c r="F70" s="8" t="s">
        <v>612</v>
      </c>
      <c r="G70" s="8" t="s">
        <v>613</v>
      </c>
      <c r="H70" s="8" t="s">
        <v>614</v>
      </c>
      <c r="I70" s="8" t="s">
        <v>35</v>
      </c>
      <c r="J70" s="8" t="s">
        <v>615</v>
      </c>
      <c r="K70" s="8" t="s">
        <v>616</v>
      </c>
      <c r="L70" s="5" t="s">
        <v>305</v>
      </c>
      <c r="M70" s="9"/>
      <c r="N70" s="9"/>
      <c r="O70" s="5" t="s">
        <v>39</v>
      </c>
      <c r="P70" s="9"/>
      <c r="Q70" s="9"/>
      <c r="R70" s="9"/>
      <c r="S70" s="5" t="s">
        <v>40</v>
      </c>
      <c r="T70" s="5" t="s">
        <v>64</v>
      </c>
      <c r="U70" s="9"/>
      <c r="V70" s="9"/>
      <c r="W70" s="9"/>
      <c r="X70" s="9"/>
      <c r="Y70" s="9"/>
      <c r="Z70" s="9"/>
      <c r="AA70" s="9"/>
      <c r="AB70" s="9">
        <f t="shared" si="2"/>
        <v>3</v>
      </c>
      <c r="AC70" s="5"/>
      <c r="AD70" s="27" t="s">
        <v>1250</v>
      </c>
      <c r="AE70" s="5"/>
      <c r="AF70" s="9"/>
      <c r="AG70" s="9"/>
    </row>
    <row r="71" spans="1:33" s="10" customFormat="1" ht="32.1" customHeight="1" x14ac:dyDescent="0.25">
      <c r="A71" s="7" t="s">
        <v>36</v>
      </c>
      <c r="B71" s="8" t="s">
        <v>32</v>
      </c>
      <c r="C71" s="7" t="s">
        <v>33</v>
      </c>
      <c r="D71" s="8" t="s">
        <v>34</v>
      </c>
      <c r="E71" s="7" t="s">
        <v>618</v>
      </c>
      <c r="F71" s="8" t="s">
        <v>619</v>
      </c>
      <c r="G71" s="8" t="s">
        <v>620</v>
      </c>
      <c r="H71" s="8" t="s">
        <v>621</v>
      </c>
      <c r="I71" s="8" t="s">
        <v>35</v>
      </c>
      <c r="J71" s="8" t="s">
        <v>622</v>
      </c>
      <c r="K71" s="8" t="s">
        <v>623</v>
      </c>
      <c r="L71" s="5" t="s">
        <v>378</v>
      </c>
      <c r="M71" s="9"/>
      <c r="N71" s="5" t="s">
        <v>45</v>
      </c>
      <c r="O71" s="9"/>
      <c r="P71" s="9"/>
      <c r="Q71" s="9"/>
      <c r="R71" s="9"/>
      <c r="S71" s="5" t="s">
        <v>40</v>
      </c>
      <c r="T71" s="5" t="s">
        <v>64</v>
      </c>
      <c r="U71" s="9"/>
      <c r="V71" s="9"/>
      <c r="W71" s="9"/>
      <c r="X71" s="9"/>
      <c r="Y71" s="9"/>
      <c r="Z71" s="9"/>
      <c r="AA71" s="9"/>
      <c r="AB71" s="9">
        <f t="shared" si="2"/>
        <v>3</v>
      </c>
      <c r="AC71" s="5"/>
      <c r="AD71" s="5"/>
      <c r="AE71" s="5" t="s">
        <v>1251</v>
      </c>
      <c r="AF71" s="9"/>
      <c r="AG71" s="9"/>
    </row>
    <row r="72" spans="1:33" s="10" customFormat="1" ht="32.1" customHeight="1" x14ac:dyDescent="0.25">
      <c r="A72" s="7" t="s">
        <v>50</v>
      </c>
      <c r="B72" s="8" t="s">
        <v>32</v>
      </c>
      <c r="C72" s="7" t="s">
        <v>33</v>
      </c>
      <c r="D72" s="8" t="s">
        <v>34</v>
      </c>
      <c r="E72" s="7" t="s">
        <v>624</v>
      </c>
      <c r="F72" s="8" t="s">
        <v>625</v>
      </c>
      <c r="G72" s="8" t="s">
        <v>626</v>
      </c>
      <c r="H72" s="8" t="s">
        <v>627</v>
      </c>
      <c r="I72" s="8" t="s">
        <v>35</v>
      </c>
      <c r="J72" s="8" t="s">
        <v>628</v>
      </c>
      <c r="K72" s="8" t="s">
        <v>629</v>
      </c>
      <c r="L72" s="5" t="s">
        <v>351</v>
      </c>
      <c r="M72" s="9"/>
      <c r="N72" s="9"/>
      <c r="O72" s="9"/>
      <c r="P72" s="9"/>
      <c r="Q72" s="5" t="s">
        <v>94</v>
      </c>
      <c r="R72" s="5" t="s">
        <v>46</v>
      </c>
      <c r="S72" s="9"/>
      <c r="T72" s="5" t="s">
        <v>64</v>
      </c>
      <c r="U72" s="9"/>
      <c r="V72" s="9"/>
      <c r="W72" s="9"/>
      <c r="X72" s="9"/>
      <c r="Y72" s="9"/>
      <c r="Z72" s="9"/>
      <c r="AA72" s="9"/>
      <c r="AB72" s="9">
        <f t="shared" si="2"/>
        <v>3</v>
      </c>
      <c r="AC72" s="5"/>
      <c r="AD72" s="5"/>
      <c r="AE72" s="5" t="s">
        <v>1251</v>
      </c>
      <c r="AF72" s="9"/>
      <c r="AG72" s="9"/>
    </row>
    <row r="73" spans="1:33" s="10" customFormat="1" ht="32.1" customHeight="1" x14ac:dyDescent="0.25">
      <c r="A73" s="7" t="s">
        <v>241</v>
      </c>
      <c r="B73" s="8" t="s">
        <v>32</v>
      </c>
      <c r="C73" s="7" t="s">
        <v>33</v>
      </c>
      <c r="D73" s="8" t="s">
        <v>34</v>
      </c>
      <c r="E73" s="7" t="s">
        <v>630</v>
      </c>
      <c r="F73" s="8" t="s">
        <v>631</v>
      </c>
      <c r="G73" s="8" t="s">
        <v>632</v>
      </c>
      <c r="H73" s="8" t="s">
        <v>633</v>
      </c>
      <c r="I73" s="8" t="s">
        <v>35</v>
      </c>
      <c r="J73" s="8" t="s">
        <v>634</v>
      </c>
      <c r="K73" s="8" t="s">
        <v>635</v>
      </c>
      <c r="L73" s="5" t="s">
        <v>392</v>
      </c>
      <c r="M73" s="5" t="s">
        <v>38</v>
      </c>
      <c r="N73" s="9"/>
      <c r="O73" s="9"/>
      <c r="P73" s="9"/>
      <c r="Q73" s="9"/>
      <c r="R73" s="9"/>
      <c r="S73" s="5" t="s">
        <v>40</v>
      </c>
      <c r="T73" s="5" t="s">
        <v>64</v>
      </c>
      <c r="U73" s="9"/>
      <c r="V73" s="9"/>
      <c r="W73" s="9"/>
      <c r="X73" s="9"/>
      <c r="Y73" s="9"/>
      <c r="Z73" s="9"/>
      <c r="AA73" s="9"/>
      <c r="AB73" s="9">
        <f t="shared" si="2"/>
        <v>3</v>
      </c>
      <c r="AC73" s="5"/>
      <c r="AD73" s="27" t="s">
        <v>1250</v>
      </c>
      <c r="AE73" s="5"/>
      <c r="AF73" s="9"/>
      <c r="AG73" s="9"/>
    </row>
    <row r="74" spans="1:33" s="10" customFormat="1" ht="32.1" customHeight="1" x14ac:dyDescent="0.25">
      <c r="A74" s="7" t="s">
        <v>53</v>
      </c>
      <c r="B74" s="8" t="s">
        <v>32</v>
      </c>
      <c r="C74" s="7" t="s">
        <v>33</v>
      </c>
      <c r="D74" s="8" t="s">
        <v>34</v>
      </c>
      <c r="E74" s="7" t="s">
        <v>636</v>
      </c>
      <c r="F74" s="8" t="s">
        <v>637</v>
      </c>
      <c r="G74" s="8" t="s">
        <v>638</v>
      </c>
      <c r="H74" s="8" t="s">
        <v>639</v>
      </c>
      <c r="I74" s="8" t="s">
        <v>35</v>
      </c>
      <c r="J74" s="8" t="s">
        <v>640</v>
      </c>
      <c r="K74" s="8" t="s">
        <v>641</v>
      </c>
      <c r="L74" s="5" t="s">
        <v>168</v>
      </c>
      <c r="M74" s="5" t="s">
        <v>38</v>
      </c>
      <c r="N74" s="5" t="s">
        <v>45</v>
      </c>
      <c r="O74" s="9"/>
      <c r="P74" s="9"/>
      <c r="Q74" s="9"/>
      <c r="R74" s="9"/>
      <c r="S74" s="9"/>
      <c r="T74" s="5" t="s">
        <v>64</v>
      </c>
      <c r="U74" s="9"/>
      <c r="V74" s="9"/>
      <c r="W74" s="9"/>
      <c r="X74" s="9"/>
      <c r="Y74" s="9"/>
      <c r="Z74" s="9"/>
      <c r="AA74" s="9"/>
      <c r="AB74" s="9">
        <f t="shared" si="2"/>
        <v>3</v>
      </c>
      <c r="AC74" s="5"/>
      <c r="AD74" s="5"/>
      <c r="AE74" s="5" t="s">
        <v>1251</v>
      </c>
      <c r="AF74" s="9"/>
      <c r="AG74" s="9"/>
    </row>
    <row r="75" spans="1:33" s="10" customFormat="1" ht="32.1" customHeight="1" x14ac:dyDescent="0.25">
      <c r="A75" s="7" t="s">
        <v>90</v>
      </c>
      <c r="B75" s="8" t="s">
        <v>32</v>
      </c>
      <c r="C75" s="7" t="s">
        <v>33</v>
      </c>
      <c r="D75" s="8" t="s">
        <v>34</v>
      </c>
      <c r="E75" s="7" t="s">
        <v>643</v>
      </c>
      <c r="F75" s="8" t="s">
        <v>644</v>
      </c>
      <c r="G75" s="8" t="s">
        <v>645</v>
      </c>
      <c r="H75" s="8" t="s">
        <v>646</v>
      </c>
      <c r="I75" s="8" t="s">
        <v>35</v>
      </c>
      <c r="J75" s="8" t="s">
        <v>647</v>
      </c>
      <c r="K75" s="8" t="s">
        <v>648</v>
      </c>
      <c r="L75" s="5" t="s">
        <v>392</v>
      </c>
      <c r="M75" s="5" t="s">
        <v>38</v>
      </c>
      <c r="N75" s="9"/>
      <c r="O75" s="9"/>
      <c r="P75" s="9"/>
      <c r="Q75" s="9"/>
      <c r="R75" s="9"/>
      <c r="S75" s="5" t="s">
        <v>40</v>
      </c>
      <c r="T75" s="5" t="s">
        <v>64</v>
      </c>
      <c r="U75" s="9"/>
      <c r="V75" s="9"/>
      <c r="W75" s="9"/>
      <c r="X75" s="9"/>
      <c r="Y75" s="9"/>
      <c r="Z75" s="9"/>
      <c r="AA75" s="9"/>
      <c r="AB75" s="9">
        <f t="shared" si="2"/>
        <v>3</v>
      </c>
      <c r="AC75" s="5"/>
      <c r="AD75" s="5"/>
      <c r="AE75" s="5" t="s">
        <v>1251</v>
      </c>
      <c r="AF75" s="9"/>
      <c r="AG75" s="9"/>
    </row>
    <row r="76" spans="1:33" s="10" customFormat="1" ht="32.1" customHeight="1" x14ac:dyDescent="0.25">
      <c r="A76" s="7" t="s">
        <v>66</v>
      </c>
      <c r="B76" s="8" t="s">
        <v>32</v>
      </c>
      <c r="C76" s="7" t="s">
        <v>33</v>
      </c>
      <c r="D76" s="8" t="s">
        <v>34</v>
      </c>
      <c r="E76" s="7" t="s">
        <v>649</v>
      </c>
      <c r="F76" s="8" t="s">
        <v>650</v>
      </c>
      <c r="G76" s="8" t="s">
        <v>651</v>
      </c>
      <c r="H76" s="8" t="s">
        <v>652</v>
      </c>
      <c r="I76" s="8" t="s">
        <v>35</v>
      </c>
      <c r="J76" s="8" t="s">
        <v>653</v>
      </c>
      <c r="K76" s="8" t="s">
        <v>654</v>
      </c>
      <c r="L76" s="5" t="s">
        <v>378</v>
      </c>
      <c r="M76" s="9"/>
      <c r="N76" s="5" t="s">
        <v>45</v>
      </c>
      <c r="O76" s="9"/>
      <c r="P76" s="9"/>
      <c r="Q76" s="9"/>
      <c r="R76" s="9"/>
      <c r="S76" s="5" t="s">
        <v>40</v>
      </c>
      <c r="T76" s="5" t="s">
        <v>64</v>
      </c>
      <c r="U76" s="9"/>
      <c r="V76" s="9"/>
      <c r="W76" s="9"/>
      <c r="X76" s="9"/>
      <c r="Y76" s="9"/>
      <c r="Z76" s="9"/>
      <c r="AA76" s="9"/>
      <c r="AB76" s="9">
        <f t="shared" si="2"/>
        <v>3</v>
      </c>
      <c r="AC76" s="5"/>
      <c r="AD76" s="5"/>
      <c r="AE76" s="5" t="s">
        <v>1251</v>
      </c>
      <c r="AF76" s="9"/>
      <c r="AG76" s="9"/>
    </row>
    <row r="77" spans="1:33" s="10" customFormat="1" ht="32.1" customHeight="1" x14ac:dyDescent="0.25">
      <c r="A77" s="7" t="s">
        <v>70</v>
      </c>
      <c r="B77" s="8" t="s">
        <v>32</v>
      </c>
      <c r="C77" s="7" t="s">
        <v>33</v>
      </c>
      <c r="D77" s="8" t="s">
        <v>34</v>
      </c>
      <c r="E77" s="7" t="s">
        <v>655</v>
      </c>
      <c r="F77" s="8" t="s">
        <v>656</v>
      </c>
      <c r="G77" s="8" t="s">
        <v>657</v>
      </c>
      <c r="H77" s="8" t="s">
        <v>658</v>
      </c>
      <c r="I77" s="8" t="s">
        <v>35</v>
      </c>
      <c r="J77" s="8" t="s">
        <v>659</v>
      </c>
      <c r="K77" s="8" t="s">
        <v>660</v>
      </c>
      <c r="L77" s="5" t="s">
        <v>661</v>
      </c>
      <c r="M77" s="5" t="s">
        <v>38</v>
      </c>
      <c r="N77" s="9"/>
      <c r="O77" s="5" t="s">
        <v>39</v>
      </c>
      <c r="P77" s="9"/>
      <c r="Q77" s="9"/>
      <c r="R77" s="9"/>
      <c r="S77" s="9"/>
      <c r="T77" s="5" t="s">
        <v>64</v>
      </c>
      <c r="U77" s="9"/>
      <c r="V77" s="9"/>
      <c r="W77" s="9"/>
      <c r="X77" s="9"/>
      <c r="Y77" s="9"/>
      <c r="Z77" s="9"/>
      <c r="AA77" s="9"/>
      <c r="AB77" s="9">
        <f t="shared" si="2"/>
        <v>3</v>
      </c>
      <c r="AC77" s="5"/>
      <c r="AD77" s="27" t="s">
        <v>1250</v>
      </c>
      <c r="AE77" s="5"/>
      <c r="AF77" s="9"/>
      <c r="AG77" s="9"/>
    </row>
    <row r="78" spans="1:33" s="10" customFormat="1" ht="32.1" customHeight="1" x14ac:dyDescent="0.25">
      <c r="A78" s="7" t="s">
        <v>242</v>
      </c>
      <c r="B78" s="8" t="s">
        <v>32</v>
      </c>
      <c r="C78" s="7" t="s">
        <v>33</v>
      </c>
      <c r="D78" s="8" t="s">
        <v>34</v>
      </c>
      <c r="E78" s="7" t="s">
        <v>662</v>
      </c>
      <c r="F78" s="8" t="s">
        <v>663</v>
      </c>
      <c r="G78" s="8" t="s">
        <v>664</v>
      </c>
      <c r="H78" s="8" t="s">
        <v>665</v>
      </c>
      <c r="I78" s="8" t="s">
        <v>35</v>
      </c>
      <c r="J78" s="8" t="s">
        <v>666</v>
      </c>
      <c r="K78" s="8" t="s">
        <v>667</v>
      </c>
      <c r="L78" s="5" t="s">
        <v>392</v>
      </c>
      <c r="M78" s="5" t="s">
        <v>38</v>
      </c>
      <c r="N78" s="9"/>
      <c r="O78" s="9"/>
      <c r="P78" s="9"/>
      <c r="Q78" s="9"/>
      <c r="R78" s="9"/>
      <c r="S78" s="5" t="s">
        <v>40</v>
      </c>
      <c r="T78" s="5" t="s">
        <v>64</v>
      </c>
      <c r="U78" s="9"/>
      <c r="V78" s="9"/>
      <c r="W78" s="9"/>
      <c r="X78" s="9"/>
      <c r="Y78" s="9"/>
      <c r="Z78" s="9"/>
      <c r="AA78" s="9"/>
      <c r="AB78" s="9">
        <f t="shared" si="2"/>
        <v>3</v>
      </c>
      <c r="AC78" s="5"/>
      <c r="AD78" s="5"/>
      <c r="AE78" s="5" t="s">
        <v>1251</v>
      </c>
      <c r="AF78" s="9"/>
      <c r="AG78" s="9"/>
    </row>
    <row r="79" spans="1:33" s="10" customFormat="1" ht="32.1" customHeight="1" x14ac:dyDescent="0.25">
      <c r="A79" s="7" t="s">
        <v>249</v>
      </c>
      <c r="B79" s="8" t="s">
        <v>32</v>
      </c>
      <c r="C79" s="7" t="s">
        <v>33</v>
      </c>
      <c r="D79" s="8" t="s">
        <v>34</v>
      </c>
      <c r="E79" s="7" t="s">
        <v>668</v>
      </c>
      <c r="F79" s="8" t="s">
        <v>669</v>
      </c>
      <c r="G79" s="8" t="s">
        <v>670</v>
      </c>
      <c r="H79" s="8" t="s">
        <v>671</v>
      </c>
      <c r="I79" s="8" t="s">
        <v>35</v>
      </c>
      <c r="J79" s="8" t="s">
        <v>672</v>
      </c>
      <c r="K79" s="8" t="s">
        <v>673</v>
      </c>
      <c r="L79" s="5" t="s">
        <v>674</v>
      </c>
      <c r="M79" s="5" t="s">
        <v>38</v>
      </c>
      <c r="N79" s="9"/>
      <c r="O79" s="9"/>
      <c r="P79" s="9"/>
      <c r="Q79" s="9"/>
      <c r="R79" s="9"/>
      <c r="S79" s="9"/>
      <c r="T79" s="5" t="s">
        <v>64</v>
      </c>
      <c r="U79" s="9"/>
      <c r="V79" s="9"/>
      <c r="W79" s="9"/>
      <c r="X79" s="9"/>
      <c r="Y79" s="9"/>
      <c r="Z79" s="5" t="s">
        <v>258</v>
      </c>
      <c r="AA79" s="9"/>
      <c r="AB79" s="9">
        <f t="shared" si="2"/>
        <v>3</v>
      </c>
      <c r="AC79" s="5"/>
      <c r="AD79" s="27" t="s">
        <v>1250</v>
      </c>
      <c r="AE79" s="5"/>
      <c r="AF79" s="9"/>
      <c r="AG79" s="9"/>
    </row>
    <row r="80" spans="1:33" s="10" customFormat="1" ht="32.1" customHeight="1" x14ac:dyDescent="0.25">
      <c r="A80" s="7" t="s">
        <v>82</v>
      </c>
      <c r="B80" s="8" t="s">
        <v>32</v>
      </c>
      <c r="C80" s="7" t="s">
        <v>33</v>
      </c>
      <c r="D80" s="8" t="s">
        <v>34</v>
      </c>
      <c r="E80" s="7" t="s">
        <v>675</v>
      </c>
      <c r="F80" s="8" t="s">
        <v>676</v>
      </c>
      <c r="G80" s="8" t="s">
        <v>379</v>
      </c>
      <c r="H80" s="8" t="s">
        <v>677</v>
      </c>
      <c r="I80" s="8" t="s">
        <v>35</v>
      </c>
      <c r="J80" s="8" t="s">
        <v>678</v>
      </c>
      <c r="K80" s="8" t="s">
        <v>679</v>
      </c>
      <c r="L80" s="5" t="s">
        <v>329</v>
      </c>
      <c r="M80" s="5" t="s">
        <v>38</v>
      </c>
      <c r="N80" s="5" t="s">
        <v>45</v>
      </c>
      <c r="O80" s="9"/>
      <c r="P80" s="9"/>
      <c r="Q80" s="9"/>
      <c r="R80" s="9"/>
      <c r="S80" s="9"/>
      <c r="T80" s="5" t="s">
        <v>64</v>
      </c>
      <c r="U80" s="9"/>
      <c r="V80" s="9"/>
      <c r="W80" s="9"/>
      <c r="X80" s="9"/>
      <c r="Y80" s="9"/>
      <c r="Z80" s="9"/>
      <c r="AA80" s="9"/>
      <c r="AB80" s="9">
        <f t="shared" si="2"/>
        <v>3</v>
      </c>
      <c r="AC80" s="5"/>
      <c r="AD80" s="27" t="s">
        <v>1250</v>
      </c>
      <c r="AE80" s="5"/>
      <c r="AF80" s="9"/>
      <c r="AG80" s="9"/>
    </row>
    <row r="81" spans="1:33" s="10" customFormat="1" ht="32.1" customHeight="1" x14ac:dyDescent="0.25">
      <c r="A81" s="7" t="s">
        <v>43</v>
      </c>
      <c r="B81" s="8" t="s">
        <v>32</v>
      </c>
      <c r="C81" s="7" t="s">
        <v>33</v>
      </c>
      <c r="D81" s="8" t="s">
        <v>34</v>
      </c>
      <c r="E81" s="7" t="s">
        <v>681</v>
      </c>
      <c r="F81" s="8" t="s">
        <v>682</v>
      </c>
      <c r="G81" s="8" t="s">
        <v>683</v>
      </c>
      <c r="H81" s="8" t="s">
        <v>684</v>
      </c>
      <c r="I81" s="8" t="s">
        <v>35</v>
      </c>
      <c r="J81" s="8" t="s">
        <v>685</v>
      </c>
      <c r="K81" s="8" t="s">
        <v>686</v>
      </c>
      <c r="L81" s="5" t="s">
        <v>661</v>
      </c>
      <c r="M81" s="5" t="s">
        <v>38</v>
      </c>
      <c r="N81" s="9"/>
      <c r="O81" s="5" t="s">
        <v>39</v>
      </c>
      <c r="P81" s="9"/>
      <c r="Q81" s="9"/>
      <c r="R81" s="9"/>
      <c r="S81" s="9"/>
      <c r="T81" s="5" t="s">
        <v>64</v>
      </c>
      <c r="U81" s="9"/>
      <c r="V81" s="9"/>
      <c r="W81" s="9"/>
      <c r="X81" s="9"/>
      <c r="Y81" s="9"/>
      <c r="Z81" s="9"/>
      <c r="AA81" s="9"/>
      <c r="AB81" s="9">
        <f t="shared" si="2"/>
        <v>3</v>
      </c>
      <c r="AC81" s="5"/>
      <c r="AD81" s="27" t="s">
        <v>1250</v>
      </c>
      <c r="AE81" s="5"/>
      <c r="AF81" s="9"/>
      <c r="AG81" s="9"/>
    </row>
    <row r="82" spans="1:33" s="10" customFormat="1" ht="32.1" customHeight="1" x14ac:dyDescent="0.25">
      <c r="A82" s="7" t="s">
        <v>170</v>
      </c>
      <c r="B82" s="8" t="s">
        <v>32</v>
      </c>
      <c r="C82" s="7" t="s">
        <v>33</v>
      </c>
      <c r="D82" s="8" t="s">
        <v>34</v>
      </c>
      <c r="E82" s="7" t="s">
        <v>687</v>
      </c>
      <c r="F82" s="8" t="s">
        <v>688</v>
      </c>
      <c r="G82" s="8" t="s">
        <v>689</v>
      </c>
      <c r="H82" s="8" t="s">
        <v>690</v>
      </c>
      <c r="I82" s="8" t="s">
        <v>35</v>
      </c>
      <c r="J82" s="8" t="s">
        <v>691</v>
      </c>
      <c r="K82" s="8" t="s">
        <v>692</v>
      </c>
      <c r="L82" s="5" t="s">
        <v>674</v>
      </c>
      <c r="M82" s="5" t="s">
        <v>38</v>
      </c>
      <c r="N82" s="9"/>
      <c r="O82" s="9"/>
      <c r="P82" s="9"/>
      <c r="Q82" s="9"/>
      <c r="R82" s="9"/>
      <c r="S82" s="9"/>
      <c r="T82" s="5" t="s">
        <v>64</v>
      </c>
      <c r="U82" s="9"/>
      <c r="V82" s="9"/>
      <c r="W82" s="9"/>
      <c r="X82" s="9"/>
      <c r="Y82" s="9"/>
      <c r="Z82" s="5" t="s">
        <v>258</v>
      </c>
      <c r="AA82" s="9"/>
      <c r="AB82" s="9">
        <f t="shared" si="2"/>
        <v>3</v>
      </c>
      <c r="AC82" s="5"/>
      <c r="AD82" s="27" t="s">
        <v>1250</v>
      </c>
      <c r="AE82" s="5"/>
      <c r="AF82" s="9"/>
      <c r="AG82" s="9"/>
    </row>
    <row r="83" spans="1:33" s="10" customFormat="1" ht="32.1" customHeight="1" x14ac:dyDescent="0.25">
      <c r="A83" s="7" t="s">
        <v>206</v>
      </c>
      <c r="B83" s="8" t="s">
        <v>32</v>
      </c>
      <c r="C83" s="7" t="s">
        <v>33</v>
      </c>
      <c r="D83" s="8" t="s">
        <v>34</v>
      </c>
      <c r="E83" s="7" t="s">
        <v>693</v>
      </c>
      <c r="F83" s="8" t="s">
        <v>694</v>
      </c>
      <c r="G83" s="8" t="s">
        <v>695</v>
      </c>
      <c r="H83" s="8" t="s">
        <v>696</v>
      </c>
      <c r="I83" s="8" t="s">
        <v>35</v>
      </c>
      <c r="J83" s="8" t="s">
        <v>697</v>
      </c>
      <c r="K83" s="8" t="s">
        <v>698</v>
      </c>
      <c r="L83" s="5" t="s">
        <v>168</v>
      </c>
      <c r="M83" s="5" t="s">
        <v>38</v>
      </c>
      <c r="N83" s="5" t="s">
        <v>45</v>
      </c>
      <c r="O83" s="9"/>
      <c r="P83" s="9"/>
      <c r="Q83" s="9"/>
      <c r="R83" s="9"/>
      <c r="S83" s="9"/>
      <c r="T83" s="5" t="s">
        <v>64</v>
      </c>
      <c r="U83" s="9"/>
      <c r="V83" s="9"/>
      <c r="W83" s="9"/>
      <c r="X83" s="9"/>
      <c r="Y83" s="9"/>
      <c r="Z83" s="9"/>
      <c r="AA83" s="9"/>
      <c r="AB83" s="9">
        <f t="shared" si="2"/>
        <v>3</v>
      </c>
      <c r="AC83" s="5"/>
      <c r="AD83" s="27" t="s">
        <v>1250</v>
      </c>
      <c r="AE83" s="5"/>
      <c r="AF83" s="9"/>
      <c r="AG83" s="9"/>
    </row>
    <row r="84" spans="1:33" s="10" customFormat="1" ht="32.1" customHeight="1" x14ac:dyDescent="0.25">
      <c r="A84" s="7" t="s">
        <v>256</v>
      </c>
      <c r="B84" s="8" t="s">
        <v>32</v>
      </c>
      <c r="C84" s="7" t="s">
        <v>33</v>
      </c>
      <c r="D84" s="8" t="s">
        <v>34</v>
      </c>
      <c r="E84" s="7" t="s">
        <v>699</v>
      </c>
      <c r="F84" s="8" t="s">
        <v>700</v>
      </c>
      <c r="G84" s="8" t="s">
        <v>450</v>
      </c>
      <c r="H84" s="8" t="s">
        <v>701</v>
      </c>
      <c r="I84" s="8" t="s">
        <v>35</v>
      </c>
      <c r="J84" s="8" t="s">
        <v>702</v>
      </c>
      <c r="K84" s="8" t="s">
        <v>703</v>
      </c>
      <c r="L84" s="5" t="s">
        <v>195</v>
      </c>
      <c r="M84" s="5" t="s">
        <v>38</v>
      </c>
      <c r="N84" s="9"/>
      <c r="O84" s="5" t="s">
        <v>39</v>
      </c>
      <c r="P84" s="9"/>
      <c r="Q84" s="9"/>
      <c r="R84" s="9"/>
      <c r="S84" s="9"/>
      <c r="T84" s="5" t="s">
        <v>64</v>
      </c>
      <c r="U84" s="9"/>
      <c r="V84" s="9"/>
      <c r="W84" s="9"/>
      <c r="X84" s="9"/>
      <c r="Y84" s="9"/>
      <c r="Z84" s="9"/>
      <c r="AA84" s="9"/>
      <c r="AB84" s="9">
        <f t="shared" si="2"/>
        <v>3</v>
      </c>
      <c r="AC84" s="5"/>
      <c r="AD84" s="5"/>
      <c r="AE84" s="5" t="s">
        <v>1251</v>
      </c>
      <c r="AF84" s="9"/>
      <c r="AG84" s="9"/>
    </row>
    <row r="85" spans="1:33" s="10" customFormat="1" ht="32.1" customHeight="1" x14ac:dyDescent="0.25">
      <c r="A85" s="7" t="s">
        <v>48</v>
      </c>
      <c r="B85" s="8" t="s">
        <v>32</v>
      </c>
      <c r="C85" s="7" t="s">
        <v>33</v>
      </c>
      <c r="D85" s="8" t="s">
        <v>34</v>
      </c>
      <c r="E85" s="7" t="s">
        <v>705</v>
      </c>
      <c r="F85" s="8" t="s">
        <v>706</v>
      </c>
      <c r="G85" s="8" t="s">
        <v>707</v>
      </c>
      <c r="H85" s="8" t="s">
        <v>708</v>
      </c>
      <c r="I85" s="8" t="s">
        <v>35</v>
      </c>
      <c r="J85" s="8" t="s">
        <v>709</v>
      </c>
      <c r="K85" s="8" t="s">
        <v>710</v>
      </c>
      <c r="L85" s="5" t="s">
        <v>135</v>
      </c>
      <c r="M85" s="5" t="s">
        <v>38</v>
      </c>
      <c r="N85" s="5" t="s">
        <v>45</v>
      </c>
      <c r="O85" s="9"/>
      <c r="P85" s="9"/>
      <c r="Q85" s="9"/>
      <c r="R85" s="9"/>
      <c r="S85" s="9"/>
      <c r="T85" s="5" t="s">
        <v>64</v>
      </c>
      <c r="U85" s="9"/>
      <c r="V85" s="9"/>
      <c r="W85" s="9"/>
      <c r="X85" s="9"/>
      <c r="Y85" s="9"/>
      <c r="Z85" s="9"/>
      <c r="AA85" s="9"/>
      <c r="AB85" s="9">
        <f t="shared" si="2"/>
        <v>3</v>
      </c>
      <c r="AC85" s="5"/>
      <c r="AD85" s="27" t="s">
        <v>1250</v>
      </c>
      <c r="AE85" s="5"/>
      <c r="AF85" s="9"/>
      <c r="AG85" s="9"/>
    </row>
    <row r="86" spans="1:33" s="10" customFormat="1" ht="32.1" customHeight="1" x14ac:dyDescent="0.25">
      <c r="A86" s="7" t="s">
        <v>63</v>
      </c>
      <c r="B86" s="8" t="s">
        <v>32</v>
      </c>
      <c r="C86" s="7" t="s">
        <v>33</v>
      </c>
      <c r="D86" s="8" t="s">
        <v>34</v>
      </c>
      <c r="E86" s="7" t="s">
        <v>711</v>
      </c>
      <c r="F86" s="8" t="s">
        <v>712</v>
      </c>
      <c r="G86" s="8" t="s">
        <v>713</v>
      </c>
      <c r="H86" s="8" t="s">
        <v>108</v>
      </c>
      <c r="I86" s="8" t="s">
        <v>35</v>
      </c>
      <c r="J86" s="8" t="s">
        <v>714</v>
      </c>
      <c r="K86" s="8" t="s">
        <v>715</v>
      </c>
      <c r="L86" s="5" t="s">
        <v>135</v>
      </c>
      <c r="M86" s="5" t="s">
        <v>38</v>
      </c>
      <c r="N86" s="5" t="s">
        <v>45</v>
      </c>
      <c r="O86" s="9"/>
      <c r="P86" s="9"/>
      <c r="Q86" s="9"/>
      <c r="R86" s="9"/>
      <c r="S86" s="9"/>
      <c r="T86" s="5" t="s">
        <v>64</v>
      </c>
      <c r="U86" s="9"/>
      <c r="V86" s="9"/>
      <c r="W86" s="9"/>
      <c r="X86" s="9"/>
      <c r="Y86" s="9"/>
      <c r="Z86" s="9"/>
      <c r="AA86" s="9"/>
      <c r="AB86" s="9">
        <f t="shared" si="2"/>
        <v>3</v>
      </c>
      <c r="AC86" s="5"/>
      <c r="AD86" s="5"/>
      <c r="AE86" s="5" t="s">
        <v>1251</v>
      </c>
      <c r="AF86" s="9"/>
      <c r="AG86" s="9"/>
    </row>
    <row r="87" spans="1:33" s="10" customFormat="1" ht="32.1" customHeight="1" x14ac:dyDescent="0.25">
      <c r="A87" s="7" t="s">
        <v>54</v>
      </c>
      <c r="B87" s="8" t="s">
        <v>32</v>
      </c>
      <c r="C87" s="7" t="s">
        <v>33</v>
      </c>
      <c r="D87" s="8" t="s">
        <v>34</v>
      </c>
      <c r="E87" s="7" t="s">
        <v>716</v>
      </c>
      <c r="F87" s="8" t="s">
        <v>717</v>
      </c>
      <c r="G87" s="8" t="s">
        <v>718</v>
      </c>
      <c r="H87" s="8" t="s">
        <v>293</v>
      </c>
      <c r="I87" s="8" t="s">
        <v>35</v>
      </c>
      <c r="J87" s="8" t="s">
        <v>719</v>
      </c>
      <c r="K87" s="8" t="s">
        <v>720</v>
      </c>
      <c r="L87" s="5" t="s">
        <v>721</v>
      </c>
      <c r="M87" s="5" t="s">
        <v>38</v>
      </c>
      <c r="N87" s="9"/>
      <c r="O87" s="9"/>
      <c r="P87" s="9"/>
      <c r="Q87" s="9"/>
      <c r="R87" s="9"/>
      <c r="S87" s="9"/>
      <c r="T87" s="5" t="s">
        <v>64</v>
      </c>
      <c r="U87" s="9"/>
      <c r="V87" s="9"/>
      <c r="W87" s="9"/>
      <c r="X87" s="9"/>
      <c r="Y87" s="9"/>
      <c r="Z87" s="9"/>
      <c r="AA87" s="5" t="s">
        <v>27</v>
      </c>
      <c r="AB87" s="9">
        <f t="shared" si="2"/>
        <v>3</v>
      </c>
      <c r="AC87" s="5"/>
      <c r="AD87" s="5"/>
      <c r="AE87" s="5" t="s">
        <v>1251</v>
      </c>
      <c r="AF87" s="9"/>
      <c r="AG87" s="9"/>
    </row>
    <row r="88" spans="1:33" s="10" customFormat="1" ht="32.1" customHeight="1" x14ac:dyDescent="0.25">
      <c r="A88" s="7" t="s">
        <v>96</v>
      </c>
      <c r="B88" s="8" t="s">
        <v>32</v>
      </c>
      <c r="C88" s="7" t="s">
        <v>33</v>
      </c>
      <c r="D88" s="8" t="s">
        <v>34</v>
      </c>
      <c r="E88" s="7" t="s">
        <v>722</v>
      </c>
      <c r="F88" s="8" t="s">
        <v>723</v>
      </c>
      <c r="G88" s="8" t="s">
        <v>724</v>
      </c>
      <c r="H88" s="8" t="s">
        <v>208</v>
      </c>
      <c r="I88" s="8" t="s">
        <v>35</v>
      </c>
      <c r="J88" s="8" t="s">
        <v>725</v>
      </c>
      <c r="K88" s="8" t="s">
        <v>726</v>
      </c>
      <c r="L88" s="5" t="s">
        <v>117</v>
      </c>
      <c r="M88" s="9"/>
      <c r="N88" s="9"/>
      <c r="O88" s="5" t="s">
        <v>39</v>
      </c>
      <c r="P88" s="9"/>
      <c r="Q88" s="9"/>
      <c r="R88" s="9"/>
      <c r="S88" s="5" t="s">
        <v>40</v>
      </c>
      <c r="T88" s="5" t="s">
        <v>64</v>
      </c>
      <c r="U88" s="9"/>
      <c r="V88" s="9"/>
      <c r="W88" s="9"/>
      <c r="X88" s="9"/>
      <c r="Y88" s="9"/>
      <c r="Z88" s="9"/>
      <c r="AA88" s="9"/>
      <c r="AB88" s="9">
        <f t="shared" si="2"/>
        <v>3</v>
      </c>
      <c r="AC88" s="5"/>
      <c r="AD88" s="27" t="s">
        <v>1250</v>
      </c>
      <c r="AE88" s="5"/>
      <c r="AF88" s="9"/>
      <c r="AG88" s="9"/>
    </row>
    <row r="89" spans="1:33" s="10" customFormat="1" ht="32.1" customHeight="1" x14ac:dyDescent="0.25">
      <c r="A89" s="7" t="s">
        <v>102</v>
      </c>
      <c r="B89" s="8" t="s">
        <v>32</v>
      </c>
      <c r="C89" s="7" t="s">
        <v>33</v>
      </c>
      <c r="D89" s="8" t="s">
        <v>34</v>
      </c>
      <c r="E89" s="7" t="s">
        <v>727</v>
      </c>
      <c r="F89" s="8" t="s">
        <v>728</v>
      </c>
      <c r="G89" s="8" t="s">
        <v>729</v>
      </c>
      <c r="H89" s="8" t="s">
        <v>730</v>
      </c>
      <c r="I89" s="8" t="s">
        <v>35</v>
      </c>
      <c r="J89" s="8" t="s">
        <v>731</v>
      </c>
      <c r="K89" s="8" t="s">
        <v>732</v>
      </c>
      <c r="L89" s="5" t="s">
        <v>674</v>
      </c>
      <c r="M89" s="5" t="s">
        <v>38</v>
      </c>
      <c r="N89" s="9"/>
      <c r="O89" s="9"/>
      <c r="P89" s="9"/>
      <c r="Q89" s="9"/>
      <c r="R89" s="9"/>
      <c r="S89" s="9"/>
      <c r="T89" s="5" t="s">
        <v>64</v>
      </c>
      <c r="U89" s="9"/>
      <c r="V89" s="9"/>
      <c r="W89" s="9"/>
      <c r="X89" s="9"/>
      <c r="Y89" s="9"/>
      <c r="Z89" s="5" t="s">
        <v>258</v>
      </c>
      <c r="AA89" s="9"/>
      <c r="AB89" s="9">
        <f t="shared" si="2"/>
        <v>3</v>
      </c>
      <c r="AC89" s="5"/>
      <c r="AD89" s="27" t="s">
        <v>1250</v>
      </c>
      <c r="AE89" s="5"/>
      <c r="AF89" s="9"/>
      <c r="AG89" s="9"/>
    </row>
    <row r="90" spans="1:33" s="10" customFormat="1" ht="32.1" customHeight="1" x14ac:dyDescent="0.25">
      <c r="A90" s="7" t="s">
        <v>127</v>
      </c>
      <c r="B90" s="8" t="s">
        <v>32</v>
      </c>
      <c r="C90" s="7" t="s">
        <v>33</v>
      </c>
      <c r="D90" s="8" t="s">
        <v>34</v>
      </c>
      <c r="E90" s="7" t="s">
        <v>733</v>
      </c>
      <c r="F90" s="8" t="s">
        <v>734</v>
      </c>
      <c r="G90" s="8" t="s">
        <v>735</v>
      </c>
      <c r="H90" s="8" t="s">
        <v>736</v>
      </c>
      <c r="I90" s="8" t="s">
        <v>35</v>
      </c>
      <c r="J90" s="8" t="s">
        <v>737</v>
      </c>
      <c r="K90" s="8" t="s">
        <v>738</v>
      </c>
      <c r="L90" s="5" t="s">
        <v>392</v>
      </c>
      <c r="M90" s="5" t="s">
        <v>38</v>
      </c>
      <c r="N90" s="9"/>
      <c r="O90" s="9"/>
      <c r="P90" s="9"/>
      <c r="Q90" s="9"/>
      <c r="R90" s="9"/>
      <c r="S90" s="5" t="s">
        <v>40</v>
      </c>
      <c r="T90" s="5" t="s">
        <v>64</v>
      </c>
      <c r="U90" s="9"/>
      <c r="V90" s="9"/>
      <c r="W90" s="9"/>
      <c r="X90" s="9"/>
      <c r="Y90" s="9"/>
      <c r="Z90" s="9"/>
      <c r="AA90" s="9"/>
      <c r="AB90" s="9">
        <f t="shared" si="2"/>
        <v>3</v>
      </c>
      <c r="AC90" s="5"/>
      <c r="AD90" s="27" t="s">
        <v>1250</v>
      </c>
      <c r="AE90" s="5"/>
      <c r="AF90" s="9"/>
      <c r="AG90" s="9"/>
    </row>
    <row r="91" spans="1:33" s="10" customFormat="1" ht="32.1" customHeight="1" x14ac:dyDescent="0.25">
      <c r="A91" s="7" t="s">
        <v>37</v>
      </c>
      <c r="B91" s="8" t="s">
        <v>32</v>
      </c>
      <c r="C91" s="7" t="s">
        <v>33</v>
      </c>
      <c r="D91" s="8" t="s">
        <v>34</v>
      </c>
      <c r="E91" s="7" t="s">
        <v>739</v>
      </c>
      <c r="F91" s="8" t="s">
        <v>740</v>
      </c>
      <c r="G91" s="8" t="s">
        <v>741</v>
      </c>
      <c r="H91" s="8" t="s">
        <v>371</v>
      </c>
      <c r="I91" s="8" t="s">
        <v>35</v>
      </c>
      <c r="J91" s="8" t="s">
        <v>742</v>
      </c>
      <c r="K91" s="8" t="s">
        <v>743</v>
      </c>
      <c r="L91" s="5" t="s">
        <v>575</v>
      </c>
      <c r="M91" s="5" t="s">
        <v>38</v>
      </c>
      <c r="N91" s="9"/>
      <c r="O91" s="5" t="s">
        <v>39</v>
      </c>
      <c r="P91" s="9"/>
      <c r="Q91" s="9"/>
      <c r="R91" s="9"/>
      <c r="S91" s="9"/>
      <c r="T91" s="5" t="s">
        <v>64</v>
      </c>
      <c r="U91" s="9"/>
      <c r="V91" s="9"/>
      <c r="W91" s="9"/>
      <c r="X91" s="9"/>
      <c r="Y91" s="9"/>
      <c r="Z91" s="9"/>
      <c r="AA91" s="9"/>
      <c r="AB91" s="9">
        <f t="shared" si="2"/>
        <v>3</v>
      </c>
      <c r="AC91" s="5"/>
      <c r="AD91" s="5"/>
      <c r="AE91" s="5" t="s">
        <v>1251</v>
      </c>
      <c r="AF91" s="9"/>
      <c r="AG91" s="9"/>
    </row>
    <row r="92" spans="1:33" s="10" customFormat="1" ht="32.1" customHeight="1" x14ac:dyDescent="0.25">
      <c r="A92" s="7" t="s">
        <v>260</v>
      </c>
      <c r="B92" s="8" t="s">
        <v>32</v>
      </c>
      <c r="C92" s="7" t="s">
        <v>33</v>
      </c>
      <c r="D92" s="8" t="s">
        <v>34</v>
      </c>
      <c r="E92" s="7" t="s">
        <v>744</v>
      </c>
      <c r="F92" s="8" t="s">
        <v>745</v>
      </c>
      <c r="G92" s="8" t="s">
        <v>746</v>
      </c>
      <c r="H92" s="8" t="s">
        <v>747</v>
      </c>
      <c r="I92" s="8" t="s">
        <v>35</v>
      </c>
      <c r="J92" s="8" t="s">
        <v>748</v>
      </c>
      <c r="K92" s="8" t="s">
        <v>749</v>
      </c>
      <c r="L92" s="5" t="s">
        <v>135</v>
      </c>
      <c r="M92" s="5" t="s">
        <v>38</v>
      </c>
      <c r="N92" s="5" t="s">
        <v>45</v>
      </c>
      <c r="O92" s="9"/>
      <c r="P92" s="9"/>
      <c r="Q92" s="9"/>
      <c r="R92" s="9"/>
      <c r="S92" s="9"/>
      <c r="T92" s="5" t="s">
        <v>64</v>
      </c>
      <c r="U92" s="9"/>
      <c r="V92" s="9"/>
      <c r="W92" s="9"/>
      <c r="X92" s="9"/>
      <c r="Y92" s="9"/>
      <c r="Z92" s="9"/>
      <c r="AA92" s="9"/>
      <c r="AB92" s="9">
        <f t="shared" si="2"/>
        <v>3</v>
      </c>
      <c r="AC92" s="5"/>
      <c r="AD92" s="5"/>
      <c r="AE92" s="5" t="s">
        <v>1251</v>
      </c>
      <c r="AF92" s="9"/>
      <c r="AG92" s="9"/>
    </row>
    <row r="93" spans="1:33" s="10" customFormat="1" ht="32.1" customHeight="1" x14ac:dyDescent="0.25">
      <c r="A93" s="7" t="s">
        <v>44</v>
      </c>
      <c r="B93" s="8" t="s">
        <v>32</v>
      </c>
      <c r="C93" s="7" t="s">
        <v>33</v>
      </c>
      <c r="D93" s="8" t="s">
        <v>34</v>
      </c>
      <c r="E93" s="7" t="s">
        <v>750</v>
      </c>
      <c r="F93" s="5" t="s">
        <v>751</v>
      </c>
      <c r="G93" s="8" t="s">
        <v>752</v>
      </c>
      <c r="H93" s="8" t="s">
        <v>617</v>
      </c>
      <c r="I93" s="8" t="s">
        <v>35</v>
      </c>
      <c r="J93" s="8" t="s">
        <v>753</v>
      </c>
      <c r="K93" s="8" t="s">
        <v>754</v>
      </c>
      <c r="L93" s="5" t="s">
        <v>491</v>
      </c>
      <c r="M93" s="9"/>
      <c r="N93" s="9"/>
      <c r="O93" s="9"/>
      <c r="P93" s="5" t="s">
        <v>51</v>
      </c>
      <c r="Q93" s="9"/>
      <c r="R93" s="9"/>
      <c r="S93" s="5" t="s">
        <v>40</v>
      </c>
      <c r="T93" s="5" t="s">
        <v>64</v>
      </c>
      <c r="U93" s="9"/>
      <c r="V93" s="9"/>
      <c r="W93" s="9"/>
      <c r="X93" s="9"/>
      <c r="Y93" s="9"/>
      <c r="Z93" s="9"/>
      <c r="AA93" s="9"/>
      <c r="AB93" s="9">
        <f t="shared" si="2"/>
        <v>3</v>
      </c>
      <c r="AC93" s="5"/>
      <c r="AD93" s="27" t="s">
        <v>1250</v>
      </c>
      <c r="AE93" s="5"/>
      <c r="AF93" s="9"/>
      <c r="AG93" s="9"/>
    </row>
    <row r="94" spans="1:33" s="10" customFormat="1" ht="32.1" customHeight="1" x14ac:dyDescent="0.25">
      <c r="A94" s="7" t="s">
        <v>261</v>
      </c>
      <c r="B94" s="8" t="s">
        <v>32</v>
      </c>
      <c r="C94" s="7" t="s">
        <v>33</v>
      </c>
      <c r="D94" s="8" t="s">
        <v>34</v>
      </c>
      <c r="E94" s="7" t="s">
        <v>755</v>
      </c>
      <c r="F94" s="8" t="s">
        <v>756</v>
      </c>
      <c r="G94" s="8" t="s">
        <v>757</v>
      </c>
      <c r="H94" s="8" t="s">
        <v>758</v>
      </c>
      <c r="I94" s="8" t="s">
        <v>35</v>
      </c>
      <c r="J94" s="8" t="s">
        <v>759</v>
      </c>
      <c r="K94" s="8" t="s">
        <v>760</v>
      </c>
      <c r="L94" s="5" t="s">
        <v>761</v>
      </c>
      <c r="M94" s="9"/>
      <c r="N94" s="9"/>
      <c r="O94" s="5" t="s">
        <v>39</v>
      </c>
      <c r="P94" s="9"/>
      <c r="Q94" s="9"/>
      <c r="R94" s="9"/>
      <c r="S94" s="5" t="s">
        <v>40</v>
      </c>
      <c r="T94" s="5" t="s">
        <v>64</v>
      </c>
      <c r="U94" s="9"/>
      <c r="V94" s="9"/>
      <c r="W94" s="9"/>
      <c r="X94" s="9"/>
      <c r="Y94" s="9"/>
      <c r="Z94" s="9"/>
      <c r="AA94" s="9"/>
      <c r="AB94" s="9">
        <f t="shared" si="2"/>
        <v>3</v>
      </c>
      <c r="AC94" s="5"/>
      <c r="AD94" s="27" t="s">
        <v>1250</v>
      </c>
      <c r="AE94" s="5"/>
      <c r="AF94" s="9"/>
      <c r="AG94" s="9"/>
    </row>
    <row r="95" spans="1:33" s="10" customFormat="1" ht="32.1" customHeight="1" x14ac:dyDescent="0.25">
      <c r="A95" s="7" t="s">
        <v>262</v>
      </c>
      <c r="B95" s="8" t="s">
        <v>32</v>
      </c>
      <c r="C95" s="7" t="s">
        <v>33</v>
      </c>
      <c r="D95" s="8" t="s">
        <v>34</v>
      </c>
      <c r="E95" s="7" t="s">
        <v>762</v>
      </c>
      <c r="F95" s="8" t="s">
        <v>763</v>
      </c>
      <c r="G95" s="8" t="s">
        <v>764</v>
      </c>
      <c r="H95" s="8" t="s">
        <v>765</v>
      </c>
      <c r="I95" s="8" t="s">
        <v>35</v>
      </c>
      <c r="J95" s="8" t="s">
        <v>766</v>
      </c>
      <c r="K95" s="8" t="s">
        <v>767</v>
      </c>
      <c r="L95" s="5" t="s">
        <v>768</v>
      </c>
      <c r="M95" s="9"/>
      <c r="N95" s="5" t="s">
        <v>45</v>
      </c>
      <c r="O95" s="9"/>
      <c r="P95" s="9"/>
      <c r="Q95" s="5" t="s">
        <v>94</v>
      </c>
      <c r="R95" s="9"/>
      <c r="S95" s="9"/>
      <c r="T95" s="5" t="s">
        <v>64</v>
      </c>
      <c r="U95" s="9"/>
      <c r="V95" s="9"/>
      <c r="W95" s="9"/>
      <c r="X95" s="9"/>
      <c r="Y95" s="9"/>
      <c r="Z95" s="9"/>
      <c r="AA95" s="9"/>
      <c r="AB95" s="9">
        <f t="shared" si="2"/>
        <v>3</v>
      </c>
      <c r="AC95" s="5"/>
      <c r="AD95" s="27" t="s">
        <v>1250</v>
      </c>
      <c r="AE95" s="5" t="s">
        <v>1247</v>
      </c>
      <c r="AF95" s="5" t="s">
        <v>29</v>
      </c>
      <c r="AG95" s="9"/>
    </row>
    <row r="96" spans="1:33" s="10" customFormat="1" ht="32.1" customHeight="1" x14ac:dyDescent="0.25">
      <c r="A96" s="7" t="s">
        <v>263</v>
      </c>
      <c r="B96" s="8" t="s">
        <v>32</v>
      </c>
      <c r="C96" s="7" t="s">
        <v>33</v>
      </c>
      <c r="D96" s="8" t="s">
        <v>34</v>
      </c>
      <c r="E96" s="7" t="s">
        <v>769</v>
      </c>
      <c r="F96" s="8" t="s">
        <v>770</v>
      </c>
      <c r="G96" s="8" t="s">
        <v>771</v>
      </c>
      <c r="H96" s="8" t="s">
        <v>427</v>
      </c>
      <c r="I96" s="8" t="s">
        <v>35</v>
      </c>
      <c r="J96" s="8" t="s">
        <v>772</v>
      </c>
      <c r="K96" s="8" t="s">
        <v>773</v>
      </c>
      <c r="L96" s="5" t="s">
        <v>135</v>
      </c>
      <c r="M96" s="5" t="s">
        <v>38</v>
      </c>
      <c r="N96" s="5" t="s">
        <v>45</v>
      </c>
      <c r="O96" s="9"/>
      <c r="P96" s="9"/>
      <c r="Q96" s="9"/>
      <c r="R96" s="9"/>
      <c r="S96" s="9"/>
      <c r="T96" s="5" t="s">
        <v>64</v>
      </c>
      <c r="U96" s="9"/>
      <c r="V96" s="9"/>
      <c r="W96" s="9"/>
      <c r="X96" s="9"/>
      <c r="Y96" s="9"/>
      <c r="Z96" s="9"/>
      <c r="AA96" s="9"/>
      <c r="AB96" s="9">
        <f t="shared" si="2"/>
        <v>3</v>
      </c>
      <c r="AC96" s="5"/>
      <c r="AD96" s="27" t="s">
        <v>1250</v>
      </c>
      <c r="AE96" s="5"/>
      <c r="AF96" s="9"/>
      <c r="AG96" s="9"/>
    </row>
    <row r="97" spans="1:33" s="10" customFormat="1" ht="32.1" customHeight="1" x14ac:dyDescent="0.25">
      <c r="A97" s="7" t="s">
        <v>264</v>
      </c>
      <c r="B97" s="8" t="s">
        <v>32</v>
      </c>
      <c r="C97" s="7" t="s">
        <v>33</v>
      </c>
      <c r="D97" s="8" t="s">
        <v>34</v>
      </c>
      <c r="E97" s="7" t="s">
        <v>774</v>
      </c>
      <c r="F97" s="8" t="s">
        <v>775</v>
      </c>
      <c r="G97" s="8" t="s">
        <v>776</v>
      </c>
      <c r="H97" s="8" t="s">
        <v>777</v>
      </c>
      <c r="I97" s="8" t="s">
        <v>35</v>
      </c>
      <c r="J97" s="8" t="s">
        <v>778</v>
      </c>
      <c r="K97" s="8" t="s">
        <v>779</v>
      </c>
      <c r="L97" s="5" t="s">
        <v>392</v>
      </c>
      <c r="M97" s="5" t="s">
        <v>38</v>
      </c>
      <c r="N97" s="9"/>
      <c r="O97" s="9"/>
      <c r="P97" s="9"/>
      <c r="Q97" s="9"/>
      <c r="R97" s="9"/>
      <c r="S97" s="5" t="s">
        <v>40</v>
      </c>
      <c r="T97" s="5" t="s">
        <v>64</v>
      </c>
      <c r="U97" s="9"/>
      <c r="V97" s="9"/>
      <c r="W97" s="9"/>
      <c r="X97" s="9"/>
      <c r="Y97" s="9"/>
      <c r="Z97" s="9"/>
      <c r="AA97" s="9"/>
      <c r="AB97" s="9">
        <f t="shared" si="2"/>
        <v>3</v>
      </c>
      <c r="AC97" s="5"/>
      <c r="AD97" s="5"/>
      <c r="AE97" s="5" t="s">
        <v>1251</v>
      </c>
      <c r="AF97" s="9"/>
      <c r="AG97" s="9"/>
    </row>
    <row r="98" spans="1:33" s="10" customFormat="1" ht="32.1" customHeight="1" x14ac:dyDescent="0.25">
      <c r="A98" s="7" t="s">
        <v>265</v>
      </c>
      <c r="B98" s="8" t="s">
        <v>32</v>
      </c>
      <c r="C98" s="7" t="s">
        <v>33</v>
      </c>
      <c r="D98" s="8" t="s">
        <v>34</v>
      </c>
      <c r="E98" s="7" t="s">
        <v>780</v>
      </c>
      <c r="F98" s="8" t="s">
        <v>781</v>
      </c>
      <c r="G98" s="8" t="s">
        <v>782</v>
      </c>
      <c r="H98" s="8" t="s">
        <v>783</v>
      </c>
      <c r="I98" s="8" t="s">
        <v>35</v>
      </c>
      <c r="J98" s="8" t="s">
        <v>784</v>
      </c>
      <c r="K98" s="8" t="s">
        <v>785</v>
      </c>
      <c r="L98" s="5" t="s">
        <v>378</v>
      </c>
      <c r="M98" s="9"/>
      <c r="N98" s="5" t="s">
        <v>45</v>
      </c>
      <c r="O98" s="9"/>
      <c r="P98" s="9"/>
      <c r="Q98" s="9"/>
      <c r="R98" s="9"/>
      <c r="S98" s="5" t="s">
        <v>40</v>
      </c>
      <c r="T98" s="5" t="s">
        <v>64</v>
      </c>
      <c r="U98" s="9"/>
      <c r="V98" s="9"/>
      <c r="W98" s="9"/>
      <c r="X98" s="9"/>
      <c r="Y98" s="9"/>
      <c r="Z98" s="9"/>
      <c r="AA98" s="9"/>
      <c r="AB98" s="9">
        <f t="shared" ref="AB98:AB110" si="3">COUNTA(M98:AA98)</f>
        <v>3</v>
      </c>
      <c r="AC98" s="5"/>
      <c r="AD98" s="27" t="s">
        <v>1250</v>
      </c>
      <c r="AE98" s="5"/>
      <c r="AF98" s="9"/>
      <c r="AG98" s="9"/>
    </row>
    <row r="99" spans="1:33" s="10" customFormat="1" ht="32.1" customHeight="1" x14ac:dyDescent="0.25">
      <c r="A99" s="7" t="s">
        <v>272</v>
      </c>
      <c r="B99" s="8" t="s">
        <v>32</v>
      </c>
      <c r="C99" s="7" t="s">
        <v>33</v>
      </c>
      <c r="D99" s="8" t="s">
        <v>34</v>
      </c>
      <c r="E99" s="7" t="s">
        <v>786</v>
      </c>
      <c r="F99" s="8" t="s">
        <v>787</v>
      </c>
      <c r="G99" s="8" t="s">
        <v>788</v>
      </c>
      <c r="H99" s="8" t="s">
        <v>789</v>
      </c>
      <c r="I99" s="8" t="s">
        <v>42</v>
      </c>
      <c r="J99" s="8" t="s">
        <v>790</v>
      </c>
      <c r="K99" s="8" t="s">
        <v>791</v>
      </c>
      <c r="L99" s="5" t="s">
        <v>792</v>
      </c>
      <c r="M99" s="5" t="s">
        <v>38</v>
      </c>
      <c r="N99" s="9"/>
      <c r="O99" s="9"/>
      <c r="P99" s="9"/>
      <c r="Q99" s="9"/>
      <c r="R99" s="9"/>
      <c r="S99" s="9"/>
      <c r="T99" s="5" t="s">
        <v>64</v>
      </c>
      <c r="U99" s="9"/>
      <c r="V99" s="5" t="s">
        <v>160</v>
      </c>
      <c r="W99" s="9"/>
      <c r="X99" s="9"/>
      <c r="Y99" s="9"/>
      <c r="Z99" s="9"/>
      <c r="AA99" s="9"/>
      <c r="AB99" s="9">
        <f t="shared" si="3"/>
        <v>3</v>
      </c>
      <c r="AC99" s="5"/>
      <c r="AD99" s="27" t="s">
        <v>1250</v>
      </c>
      <c r="AE99" s="5"/>
      <c r="AF99" s="9"/>
      <c r="AG99" s="9"/>
    </row>
    <row r="100" spans="1:33" s="10" customFormat="1" ht="32.1" customHeight="1" x14ac:dyDescent="0.25">
      <c r="A100" s="7" t="s">
        <v>273</v>
      </c>
      <c r="B100" s="8" t="s">
        <v>32</v>
      </c>
      <c r="C100" s="7" t="s">
        <v>33</v>
      </c>
      <c r="D100" s="8" t="s">
        <v>34</v>
      </c>
      <c r="E100" s="7" t="s">
        <v>793</v>
      </c>
      <c r="F100" s="8" t="s">
        <v>794</v>
      </c>
      <c r="G100" s="8" t="s">
        <v>795</v>
      </c>
      <c r="H100" s="8" t="s">
        <v>796</v>
      </c>
      <c r="I100" s="8" t="s">
        <v>42</v>
      </c>
      <c r="J100" s="8" t="s">
        <v>797</v>
      </c>
      <c r="K100" s="8" t="s">
        <v>798</v>
      </c>
      <c r="L100" s="5" t="s">
        <v>531</v>
      </c>
      <c r="M100" s="5" t="s">
        <v>38</v>
      </c>
      <c r="N100" s="9"/>
      <c r="O100" s="9"/>
      <c r="P100" s="5" t="s">
        <v>51</v>
      </c>
      <c r="Q100" s="9"/>
      <c r="R100" s="9"/>
      <c r="S100" s="9"/>
      <c r="T100" s="5" t="s">
        <v>64</v>
      </c>
      <c r="U100" s="9"/>
      <c r="V100" s="9"/>
      <c r="W100" s="9"/>
      <c r="X100" s="9"/>
      <c r="Y100" s="9"/>
      <c r="Z100" s="9"/>
      <c r="AA100" s="9"/>
      <c r="AB100" s="9">
        <f t="shared" si="3"/>
        <v>3</v>
      </c>
      <c r="AC100" s="5"/>
      <c r="AD100" s="5"/>
      <c r="AE100" s="5" t="s">
        <v>1251</v>
      </c>
      <c r="AF100" s="9"/>
      <c r="AG100" s="9"/>
    </row>
    <row r="101" spans="1:33" s="10" customFormat="1" ht="32.1" customHeight="1" x14ac:dyDescent="0.25">
      <c r="A101" s="7" t="s">
        <v>274</v>
      </c>
      <c r="B101" s="8" t="s">
        <v>32</v>
      </c>
      <c r="C101" s="7" t="s">
        <v>33</v>
      </c>
      <c r="D101" s="8" t="s">
        <v>34</v>
      </c>
      <c r="E101" s="7" t="s">
        <v>799</v>
      </c>
      <c r="F101" s="8" t="s">
        <v>800</v>
      </c>
      <c r="G101" s="8" t="s">
        <v>801</v>
      </c>
      <c r="H101" s="8" t="s">
        <v>802</v>
      </c>
      <c r="I101" s="8" t="s">
        <v>35</v>
      </c>
      <c r="J101" s="8" t="s">
        <v>803</v>
      </c>
      <c r="K101" s="8" t="s">
        <v>804</v>
      </c>
      <c r="L101" s="5" t="s">
        <v>805</v>
      </c>
      <c r="M101" s="5" t="s">
        <v>38</v>
      </c>
      <c r="N101" s="9"/>
      <c r="O101" s="9"/>
      <c r="P101" s="9"/>
      <c r="Q101" s="9"/>
      <c r="R101" s="9"/>
      <c r="S101" s="9"/>
      <c r="T101" s="5" t="s">
        <v>64</v>
      </c>
      <c r="U101" s="9"/>
      <c r="V101" s="9"/>
      <c r="W101" s="9"/>
      <c r="X101" s="9"/>
      <c r="Y101" s="5" t="s">
        <v>71</v>
      </c>
      <c r="Z101" s="9"/>
      <c r="AA101" s="9"/>
      <c r="AB101" s="9">
        <f t="shared" si="3"/>
        <v>3</v>
      </c>
      <c r="AC101" s="5"/>
      <c r="AD101" s="5"/>
      <c r="AE101" s="5" t="s">
        <v>1251</v>
      </c>
      <c r="AF101" s="9"/>
      <c r="AG101" s="9"/>
    </row>
    <row r="102" spans="1:33" s="10" customFormat="1" ht="32.1" customHeight="1" x14ac:dyDescent="0.25">
      <c r="A102" s="7" t="s">
        <v>275</v>
      </c>
      <c r="B102" s="8" t="s">
        <v>32</v>
      </c>
      <c r="C102" s="7" t="s">
        <v>33</v>
      </c>
      <c r="D102" s="8" t="s">
        <v>34</v>
      </c>
      <c r="E102" s="7" t="s">
        <v>806</v>
      </c>
      <c r="F102" s="8" t="s">
        <v>807</v>
      </c>
      <c r="G102" s="8" t="s">
        <v>808</v>
      </c>
      <c r="H102" s="8" t="s">
        <v>809</v>
      </c>
      <c r="I102" s="8" t="s">
        <v>42</v>
      </c>
      <c r="J102" s="8" t="s">
        <v>810</v>
      </c>
      <c r="K102" s="8" t="s">
        <v>811</v>
      </c>
      <c r="L102" s="5" t="s">
        <v>531</v>
      </c>
      <c r="M102" s="5" t="s">
        <v>38</v>
      </c>
      <c r="N102" s="9"/>
      <c r="O102" s="9"/>
      <c r="P102" s="5" t="s">
        <v>51</v>
      </c>
      <c r="Q102" s="9"/>
      <c r="R102" s="9"/>
      <c r="S102" s="9"/>
      <c r="T102" s="5" t="s">
        <v>64</v>
      </c>
      <c r="U102" s="9"/>
      <c r="V102" s="9"/>
      <c r="W102" s="9"/>
      <c r="X102" s="9"/>
      <c r="Y102" s="9"/>
      <c r="Z102" s="9"/>
      <c r="AA102" s="9"/>
      <c r="AB102" s="9">
        <f t="shared" si="3"/>
        <v>3</v>
      </c>
      <c r="AC102" s="5"/>
      <c r="AD102" s="5"/>
      <c r="AE102" s="5" t="s">
        <v>1251</v>
      </c>
      <c r="AF102" s="9"/>
      <c r="AG102" s="9"/>
    </row>
    <row r="103" spans="1:33" s="10" customFormat="1" ht="32.1" customHeight="1" x14ac:dyDescent="0.25">
      <c r="A103" s="7" t="s">
        <v>277</v>
      </c>
      <c r="B103" s="8" t="s">
        <v>32</v>
      </c>
      <c r="C103" s="7" t="s">
        <v>33</v>
      </c>
      <c r="D103" s="8" t="s">
        <v>34</v>
      </c>
      <c r="E103" s="7" t="s">
        <v>813</v>
      </c>
      <c r="F103" s="5" t="s">
        <v>814</v>
      </c>
      <c r="G103" s="8" t="s">
        <v>680</v>
      </c>
      <c r="H103" s="8" t="s">
        <v>815</v>
      </c>
      <c r="I103" s="8" t="s">
        <v>35</v>
      </c>
      <c r="J103" s="8" t="s">
        <v>816</v>
      </c>
      <c r="K103" s="8" t="s">
        <v>817</v>
      </c>
      <c r="L103" s="5" t="s">
        <v>392</v>
      </c>
      <c r="M103" s="5" t="s">
        <v>38</v>
      </c>
      <c r="N103" s="9"/>
      <c r="O103" s="9"/>
      <c r="P103" s="9"/>
      <c r="Q103" s="9"/>
      <c r="R103" s="9"/>
      <c r="S103" s="5" t="s">
        <v>40</v>
      </c>
      <c r="T103" s="5" t="s">
        <v>64</v>
      </c>
      <c r="U103" s="9"/>
      <c r="V103" s="9"/>
      <c r="W103" s="9"/>
      <c r="X103" s="9"/>
      <c r="Y103" s="9"/>
      <c r="Z103" s="9"/>
      <c r="AA103" s="9"/>
      <c r="AB103" s="9">
        <f t="shared" si="3"/>
        <v>3</v>
      </c>
      <c r="AC103" s="5" t="s">
        <v>1261</v>
      </c>
      <c r="AD103" s="5"/>
      <c r="AE103" s="5"/>
      <c r="AF103" s="9"/>
      <c r="AG103" s="9"/>
    </row>
    <row r="104" spans="1:33" s="10" customFormat="1" ht="32.1" customHeight="1" x14ac:dyDescent="0.25">
      <c r="A104" s="7" t="s">
        <v>278</v>
      </c>
      <c r="B104" s="8" t="s">
        <v>32</v>
      </c>
      <c r="C104" s="7" t="s">
        <v>33</v>
      </c>
      <c r="D104" s="8" t="s">
        <v>34</v>
      </c>
      <c r="E104" s="7" t="s">
        <v>818</v>
      </c>
      <c r="F104" s="5" t="s">
        <v>819</v>
      </c>
      <c r="G104" s="8" t="s">
        <v>820</v>
      </c>
      <c r="H104" s="8" t="s">
        <v>821</v>
      </c>
      <c r="I104" s="8" t="s">
        <v>35</v>
      </c>
      <c r="J104" s="8" t="s">
        <v>822</v>
      </c>
      <c r="K104" s="8" t="s">
        <v>823</v>
      </c>
      <c r="L104" s="5" t="s">
        <v>392</v>
      </c>
      <c r="M104" s="5" t="s">
        <v>38</v>
      </c>
      <c r="N104" s="9"/>
      <c r="O104" s="9"/>
      <c r="P104" s="9"/>
      <c r="Q104" s="9"/>
      <c r="R104" s="9"/>
      <c r="S104" s="5" t="s">
        <v>40</v>
      </c>
      <c r="T104" s="5" t="s">
        <v>64</v>
      </c>
      <c r="U104" s="9"/>
      <c r="V104" s="9"/>
      <c r="W104" s="9"/>
      <c r="X104" s="9"/>
      <c r="Y104" s="9"/>
      <c r="Z104" s="9"/>
      <c r="AA104" s="9"/>
      <c r="AB104" s="9">
        <f t="shared" si="3"/>
        <v>3</v>
      </c>
      <c r="AC104" s="5"/>
      <c r="AD104" s="5"/>
      <c r="AE104" s="5" t="s">
        <v>1251</v>
      </c>
      <c r="AF104" s="9"/>
      <c r="AG104" s="9"/>
    </row>
    <row r="105" spans="1:33" s="10" customFormat="1" ht="32.1" customHeight="1" x14ac:dyDescent="0.25">
      <c r="A105" s="7" t="s">
        <v>279</v>
      </c>
      <c r="B105" s="8" t="s">
        <v>32</v>
      </c>
      <c r="C105" s="7" t="s">
        <v>33</v>
      </c>
      <c r="D105" s="8" t="s">
        <v>34</v>
      </c>
      <c r="E105" s="7" t="s">
        <v>824</v>
      </c>
      <c r="F105" s="8" t="s">
        <v>825</v>
      </c>
      <c r="G105" s="8" t="s">
        <v>826</v>
      </c>
      <c r="H105" s="8" t="s">
        <v>827</v>
      </c>
      <c r="I105" s="8" t="s">
        <v>35</v>
      </c>
      <c r="J105" s="8" t="s">
        <v>828</v>
      </c>
      <c r="K105" s="8" t="s">
        <v>829</v>
      </c>
      <c r="L105" s="5" t="s">
        <v>117</v>
      </c>
      <c r="M105" s="9"/>
      <c r="N105" s="9"/>
      <c r="O105" s="5" t="s">
        <v>39</v>
      </c>
      <c r="P105" s="9"/>
      <c r="Q105" s="9"/>
      <c r="R105" s="9"/>
      <c r="S105" s="5" t="s">
        <v>40</v>
      </c>
      <c r="T105" s="5" t="s">
        <v>64</v>
      </c>
      <c r="U105" s="9"/>
      <c r="V105" s="9"/>
      <c r="W105" s="9"/>
      <c r="X105" s="9"/>
      <c r="Y105" s="9"/>
      <c r="Z105" s="9"/>
      <c r="AA105" s="9"/>
      <c r="AB105" s="9">
        <f t="shared" si="3"/>
        <v>3</v>
      </c>
      <c r="AC105" s="5"/>
      <c r="AD105" s="27" t="s">
        <v>1250</v>
      </c>
      <c r="AE105" s="5"/>
      <c r="AF105" s="9"/>
      <c r="AG105" s="9"/>
    </row>
    <row r="106" spans="1:33" s="10" customFormat="1" ht="32.1" customHeight="1" x14ac:dyDescent="0.25">
      <c r="A106" s="7" t="s">
        <v>280</v>
      </c>
      <c r="B106" s="8" t="s">
        <v>32</v>
      </c>
      <c r="C106" s="7" t="s">
        <v>33</v>
      </c>
      <c r="D106" s="8" t="s">
        <v>34</v>
      </c>
      <c r="E106" s="7" t="s">
        <v>830</v>
      </c>
      <c r="F106" s="5" t="s">
        <v>831</v>
      </c>
      <c r="G106" s="8" t="s">
        <v>832</v>
      </c>
      <c r="H106" s="8" t="s">
        <v>833</v>
      </c>
      <c r="I106" s="8" t="s">
        <v>35</v>
      </c>
      <c r="J106" s="8" t="s">
        <v>834</v>
      </c>
      <c r="K106" s="8" t="s">
        <v>835</v>
      </c>
      <c r="L106" s="5" t="s">
        <v>135</v>
      </c>
      <c r="M106" s="5" t="s">
        <v>38</v>
      </c>
      <c r="N106" s="5" t="s">
        <v>45</v>
      </c>
      <c r="O106" s="9"/>
      <c r="P106" s="9"/>
      <c r="Q106" s="9"/>
      <c r="R106" s="9"/>
      <c r="S106" s="9"/>
      <c r="T106" s="5" t="s">
        <v>64</v>
      </c>
      <c r="U106" s="9"/>
      <c r="V106" s="9"/>
      <c r="W106" s="9"/>
      <c r="X106" s="9"/>
      <c r="Y106" s="9"/>
      <c r="Z106" s="9"/>
      <c r="AA106" s="9"/>
      <c r="AB106" s="9">
        <f t="shared" si="3"/>
        <v>3</v>
      </c>
      <c r="AC106" s="5"/>
      <c r="AD106" s="5" t="s">
        <v>1250</v>
      </c>
      <c r="AE106" s="5"/>
      <c r="AF106" s="9"/>
      <c r="AG106" s="9"/>
    </row>
    <row r="107" spans="1:33" s="10" customFormat="1" ht="32.1" customHeight="1" x14ac:dyDescent="0.25">
      <c r="A107" s="7" t="s">
        <v>281</v>
      </c>
      <c r="B107" s="8" t="s">
        <v>32</v>
      </c>
      <c r="C107" s="7" t="s">
        <v>33</v>
      </c>
      <c r="D107" s="8" t="s">
        <v>34</v>
      </c>
      <c r="E107" s="7" t="s">
        <v>837</v>
      </c>
      <c r="F107" s="8" t="s">
        <v>838</v>
      </c>
      <c r="G107" s="8" t="s">
        <v>291</v>
      </c>
      <c r="H107" s="8" t="s">
        <v>839</v>
      </c>
      <c r="I107" s="8" t="s">
        <v>35</v>
      </c>
      <c r="J107" s="8" t="s">
        <v>840</v>
      </c>
      <c r="K107" s="8" t="s">
        <v>841</v>
      </c>
      <c r="L107" s="5" t="s">
        <v>842</v>
      </c>
      <c r="M107" s="9"/>
      <c r="N107" s="9"/>
      <c r="O107" s="5" t="s">
        <v>39</v>
      </c>
      <c r="P107" s="9"/>
      <c r="Q107" s="9"/>
      <c r="R107" s="9"/>
      <c r="S107" s="9"/>
      <c r="T107" s="5" t="s">
        <v>64</v>
      </c>
      <c r="U107" s="9"/>
      <c r="V107" s="9"/>
      <c r="W107" s="9"/>
      <c r="X107" s="5" t="s">
        <v>323</v>
      </c>
      <c r="Y107" s="9"/>
      <c r="Z107" s="9"/>
      <c r="AA107" s="9"/>
      <c r="AB107" s="9">
        <f t="shared" si="3"/>
        <v>3</v>
      </c>
      <c r="AC107" s="5"/>
      <c r="AD107" s="27" t="s">
        <v>1250</v>
      </c>
      <c r="AE107" s="5"/>
      <c r="AF107" s="9"/>
      <c r="AG107" s="9"/>
    </row>
    <row r="108" spans="1:33" s="10" customFormat="1" ht="32.1" customHeight="1" x14ac:dyDescent="0.25">
      <c r="A108" s="7" t="s">
        <v>288</v>
      </c>
      <c r="B108" s="8" t="s">
        <v>32</v>
      </c>
      <c r="C108" s="7" t="s">
        <v>33</v>
      </c>
      <c r="D108" s="8" t="s">
        <v>34</v>
      </c>
      <c r="E108" s="7" t="s">
        <v>843</v>
      </c>
      <c r="F108" s="8" t="s">
        <v>844</v>
      </c>
      <c r="G108" s="8" t="s">
        <v>845</v>
      </c>
      <c r="H108" s="8" t="s">
        <v>846</v>
      </c>
      <c r="I108" s="8" t="s">
        <v>42</v>
      </c>
      <c r="J108" s="8" t="s">
        <v>847</v>
      </c>
      <c r="K108" s="8" t="s">
        <v>848</v>
      </c>
      <c r="L108" s="5" t="s">
        <v>849</v>
      </c>
      <c r="M108" s="5" t="s">
        <v>38</v>
      </c>
      <c r="N108" s="5" t="s">
        <v>45</v>
      </c>
      <c r="O108" s="9"/>
      <c r="P108" s="9"/>
      <c r="Q108" s="9"/>
      <c r="R108" s="9"/>
      <c r="S108" s="9"/>
      <c r="T108" s="5" t="s">
        <v>64</v>
      </c>
      <c r="U108" s="9"/>
      <c r="V108" s="9"/>
      <c r="W108" s="9"/>
      <c r="X108" s="9"/>
      <c r="Y108" s="9"/>
      <c r="Z108" s="9"/>
      <c r="AA108" s="9"/>
      <c r="AB108" s="9">
        <f t="shared" si="3"/>
        <v>3</v>
      </c>
      <c r="AC108" s="9"/>
      <c r="AD108" s="27" t="s">
        <v>1250</v>
      </c>
      <c r="AE108" s="9"/>
      <c r="AF108" s="9"/>
      <c r="AG108" s="9"/>
    </row>
    <row r="109" spans="1:33" s="10" customFormat="1" ht="32.1" customHeight="1" x14ac:dyDescent="0.25">
      <c r="A109" s="7" t="s">
        <v>289</v>
      </c>
      <c r="B109" s="8" t="s">
        <v>32</v>
      </c>
      <c r="C109" s="7" t="s">
        <v>33</v>
      </c>
      <c r="D109" s="8" t="s">
        <v>34</v>
      </c>
      <c r="E109" s="7" t="s">
        <v>850</v>
      </c>
      <c r="F109" s="8" t="s">
        <v>851</v>
      </c>
      <c r="G109" s="8" t="s">
        <v>472</v>
      </c>
      <c r="H109" s="8" t="s">
        <v>114</v>
      </c>
      <c r="I109" s="8" t="s">
        <v>35</v>
      </c>
      <c r="J109" s="8" t="s">
        <v>852</v>
      </c>
      <c r="K109" s="8" t="s">
        <v>853</v>
      </c>
      <c r="L109" s="5" t="s">
        <v>854</v>
      </c>
      <c r="M109" s="9"/>
      <c r="N109" s="9"/>
      <c r="O109" s="5" t="s">
        <v>39</v>
      </c>
      <c r="P109" s="9"/>
      <c r="Q109" s="9"/>
      <c r="R109" s="9"/>
      <c r="S109" s="9"/>
      <c r="T109" s="5" t="s">
        <v>64</v>
      </c>
      <c r="U109" s="9"/>
      <c r="V109" s="9"/>
      <c r="W109" s="5" t="s">
        <v>338</v>
      </c>
      <c r="X109" s="9"/>
      <c r="Y109" s="9"/>
      <c r="Z109" s="9"/>
      <c r="AA109" s="9"/>
      <c r="AB109" s="9">
        <f t="shared" si="3"/>
        <v>3</v>
      </c>
      <c r="AC109" s="5" t="s">
        <v>1261</v>
      </c>
      <c r="AD109" s="5"/>
      <c r="AE109" s="5"/>
      <c r="AF109" s="9"/>
      <c r="AG109" s="9"/>
    </row>
    <row r="110" spans="1:33" s="10" customFormat="1" ht="32.1" customHeight="1" x14ac:dyDescent="0.25">
      <c r="A110" s="7" t="s">
        <v>290</v>
      </c>
      <c r="B110" s="8" t="s">
        <v>32</v>
      </c>
      <c r="C110" s="7" t="s">
        <v>33</v>
      </c>
      <c r="D110" s="8" t="s">
        <v>34</v>
      </c>
      <c r="E110" s="7" t="s">
        <v>856</v>
      </c>
      <c r="F110" s="8" t="s">
        <v>857</v>
      </c>
      <c r="G110" s="8" t="s">
        <v>855</v>
      </c>
      <c r="H110" s="8" t="s">
        <v>858</v>
      </c>
      <c r="I110" s="8" t="s">
        <v>35</v>
      </c>
      <c r="J110" s="8" t="s">
        <v>859</v>
      </c>
      <c r="K110" s="8" t="s">
        <v>860</v>
      </c>
      <c r="L110" s="5" t="s">
        <v>861</v>
      </c>
      <c r="M110" s="5" t="s">
        <v>38</v>
      </c>
      <c r="N110" s="9"/>
      <c r="O110" s="5" t="s">
        <v>39</v>
      </c>
      <c r="P110" s="9"/>
      <c r="Q110" s="9"/>
      <c r="R110" s="9"/>
      <c r="S110" s="9"/>
      <c r="T110" s="5" t="s">
        <v>64</v>
      </c>
      <c r="U110" s="9"/>
      <c r="V110" s="9"/>
      <c r="W110" s="9"/>
      <c r="X110" s="9"/>
      <c r="Y110" s="9"/>
      <c r="Z110" s="9"/>
      <c r="AA110" s="9"/>
      <c r="AB110" s="9">
        <f t="shared" si="3"/>
        <v>3</v>
      </c>
      <c r="AC110" s="5"/>
      <c r="AD110" s="27" t="s">
        <v>1250</v>
      </c>
      <c r="AE110" s="5"/>
      <c r="AF110" s="9"/>
      <c r="AG110" s="9"/>
    </row>
  </sheetData>
  <sortState ref="A2:BE110">
    <sortCondition ref="E2:E110"/>
  </sortState>
  <printOptions horizontalCentered="1"/>
  <pageMargins left="0.55000000000000004" right="0.15748031496062992" top="0.86" bottom="0.46" header="0.49" footer="0.23"/>
  <pageSetup paperSize="5" scale="80" orientation="landscape" r:id="rId1"/>
  <headerFooter>
    <oddHeader>&amp;C&amp;"Times New Roman,Bold"&amp;12S.S. JAIN SUBODH P.G. COLLEGE, JAIPUR (AUTONOMOUS)
Re-Admission Data for Session 2026-27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F1" zoomScaleNormal="100" workbookViewId="0">
      <selection activeCell="N3" sqref="N3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2.140625" bestFit="1" customWidth="1"/>
    <col min="5" max="5" width="10" style="11" bestFit="1" customWidth="1"/>
    <col min="6" max="6" width="24.5703125" customWidth="1"/>
    <col min="7" max="7" width="27" customWidth="1"/>
    <col min="8" max="8" width="25.140625" customWidth="1"/>
    <col min="9" max="9" width="9.140625" customWidth="1"/>
    <col min="10" max="11" width="11" bestFit="1" customWidth="1"/>
    <col min="12" max="12" width="47.5703125" style="15" customWidth="1"/>
    <col min="13" max="13" width="15.5703125" customWidth="1"/>
    <col min="14" max="14" width="14.5703125" customWidth="1"/>
  </cols>
  <sheetData>
    <row r="1" spans="1:14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3" t="s">
        <v>11</v>
      </c>
      <c r="M1" s="6" t="s">
        <v>1248</v>
      </c>
      <c r="N1" s="6" t="s">
        <v>1249</v>
      </c>
    </row>
    <row r="2" spans="1:14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862</v>
      </c>
      <c r="E2" s="7" t="s">
        <v>863</v>
      </c>
      <c r="F2" s="8" t="s">
        <v>864</v>
      </c>
      <c r="G2" s="8" t="s">
        <v>865</v>
      </c>
      <c r="H2" s="8" t="s">
        <v>866</v>
      </c>
      <c r="I2" s="8" t="s">
        <v>35</v>
      </c>
      <c r="J2" s="8" t="s">
        <v>867</v>
      </c>
      <c r="K2" s="8" t="s">
        <v>868</v>
      </c>
      <c r="L2" s="14" t="s">
        <v>869</v>
      </c>
      <c r="M2" s="10" t="s">
        <v>1250</v>
      </c>
    </row>
    <row r="3" spans="1:14" s="10" customFormat="1" ht="32.1" customHeight="1" x14ac:dyDescent="0.25">
      <c r="A3" s="7" t="s">
        <v>41</v>
      </c>
      <c r="B3" s="8" t="s">
        <v>32</v>
      </c>
      <c r="C3" s="7" t="s">
        <v>33</v>
      </c>
      <c r="D3" s="8" t="s">
        <v>862</v>
      </c>
      <c r="E3" s="7" t="s">
        <v>870</v>
      </c>
      <c r="F3" s="8" t="s">
        <v>871</v>
      </c>
      <c r="G3" s="8" t="s">
        <v>872</v>
      </c>
      <c r="H3" s="8" t="s">
        <v>873</v>
      </c>
      <c r="I3" s="8" t="s">
        <v>35</v>
      </c>
      <c r="J3" s="8" t="s">
        <v>874</v>
      </c>
      <c r="K3" s="8" t="s">
        <v>875</v>
      </c>
      <c r="L3" s="14" t="s">
        <v>869</v>
      </c>
      <c r="N3" s="10" t="s">
        <v>1251</v>
      </c>
    </row>
  </sheetData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C1" zoomScale="85" zoomScaleNormal="85" workbookViewId="0">
      <selection activeCell="N3" sqref="N3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5.7109375" customWidth="1"/>
    <col min="5" max="5" width="10" style="11" bestFit="1" customWidth="1"/>
    <col min="6" max="6" width="23" customWidth="1"/>
    <col min="7" max="7" width="24.140625" customWidth="1"/>
    <col min="8" max="8" width="25.140625" customWidth="1"/>
    <col min="9" max="9" width="9.140625" customWidth="1"/>
    <col min="10" max="11" width="11" bestFit="1" customWidth="1"/>
    <col min="12" max="12" width="52.140625" style="15" customWidth="1"/>
    <col min="13" max="13" width="21.42578125" customWidth="1"/>
    <col min="14" max="14" width="13" customWidth="1"/>
  </cols>
  <sheetData>
    <row r="1" spans="1:14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3" t="s">
        <v>11</v>
      </c>
      <c r="M1" s="6" t="s">
        <v>1252</v>
      </c>
      <c r="N1" s="6" t="s">
        <v>1250</v>
      </c>
    </row>
    <row r="2" spans="1:14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876</v>
      </c>
      <c r="E2" s="7" t="s">
        <v>877</v>
      </c>
      <c r="F2" s="8" t="s">
        <v>878</v>
      </c>
      <c r="G2" s="8" t="s">
        <v>879</v>
      </c>
      <c r="H2" s="8" t="s">
        <v>880</v>
      </c>
      <c r="I2" s="8" t="s">
        <v>35</v>
      </c>
      <c r="J2" s="8" t="s">
        <v>881</v>
      </c>
      <c r="K2" s="8" t="s">
        <v>882</v>
      </c>
      <c r="L2" s="14" t="s">
        <v>883</v>
      </c>
      <c r="M2" s="10" t="s">
        <v>1252</v>
      </c>
    </row>
    <row r="3" spans="1:14" s="10" customFormat="1" ht="32.1" customHeight="1" x14ac:dyDescent="0.25">
      <c r="A3" s="7" t="s">
        <v>41</v>
      </c>
      <c r="B3" s="8" t="s">
        <v>32</v>
      </c>
      <c r="C3" s="7" t="s">
        <v>33</v>
      </c>
      <c r="D3" s="8" t="s">
        <v>876</v>
      </c>
      <c r="E3" s="7" t="s">
        <v>884</v>
      </c>
      <c r="F3" s="8" t="s">
        <v>885</v>
      </c>
      <c r="G3" s="8" t="s">
        <v>886</v>
      </c>
      <c r="H3" s="8" t="s">
        <v>642</v>
      </c>
      <c r="I3" s="8" t="s">
        <v>35</v>
      </c>
      <c r="J3" s="8" t="s">
        <v>887</v>
      </c>
      <c r="K3" s="8" t="s">
        <v>888</v>
      </c>
      <c r="L3" s="14" t="s">
        <v>889</v>
      </c>
      <c r="N3" s="10" t="s">
        <v>1250</v>
      </c>
    </row>
  </sheetData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opLeftCell="C1" zoomScaleNormal="100" workbookViewId="0">
      <selection activeCell="L7" sqref="L7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9.7109375" customWidth="1"/>
    <col min="5" max="5" width="10" style="11" bestFit="1" customWidth="1"/>
    <col min="6" max="6" width="23.140625" customWidth="1"/>
    <col min="7" max="7" width="22.28515625" customWidth="1"/>
    <col min="8" max="8" width="25.140625" customWidth="1"/>
    <col min="9" max="9" width="9.140625" customWidth="1"/>
    <col min="10" max="11" width="11" bestFit="1" customWidth="1"/>
    <col min="12" max="12" width="36.28515625" style="18" customWidth="1"/>
  </cols>
  <sheetData>
    <row r="1" spans="1:14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6" t="s">
        <v>11</v>
      </c>
      <c r="M1" s="6" t="s">
        <v>1253</v>
      </c>
      <c r="N1" s="6" t="s">
        <v>1254</v>
      </c>
    </row>
    <row r="2" spans="1:14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890</v>
      </c>
      <c r="E2" s="7" t="s">
        <v>891</v>
      </c>
      <c r="F2" s="8" t="s">
        <v>892</v>
      </c>
      <c r="G2" s="8" t="s">
        <v>893</v>
      </c>
      <c r="H2" s="8" t="s">
        <v>894</v>
      </c>
      <c r="I2" s="8" t="s">
        <v>35</v>
      </c>
      <c r="J2" s="8" t="s">
        <v>895</v>
      </c>
      <c r="K2" s="8" t="s">
        <v>896</v>
      </c>
      <c r="L2" s="17" t="s">
        <v>897</v>
      </c>
      <c r="M2" s="10" t="s">
        <v>1255</v>
      </c>
    </row>
    <row r="3" spans="1:14" s="10" customFormat="1" ht="32.1" customHeight="1" x14ac:dyDescent="0.25">
      <c r="A3" s="7" t="s">
        <v>41</v>
      </c>
      <c r="B3" s="8" t="s">
        <v>32</v>
      </c>
      <c r="C3" s="7" t="s">
        <v>33</v>
      </c>
      <c r="D3" s="8" t="s">
        <v>890</v>
      </c>
      <c r="E3" s="7" t="s">
        <v>898</v>
      </c>
      <c r="F3" s="8" t="s">
        <v>899</v>
      </c>
      <c r="G3" s="8" t="s">
        <v>900</v>
      </c>
      <c r="H3" s="8" t="s">
        <v>901</v>
      </c>
      <c r="I3" s="8" t="s">
        <v>42</v>
      </c>
      <c r="J3" s="8" t="s">
        <v>902</v>
      </c>
      <c r="K3" s="8" t="s">
        <v>903</v>
      </c>
      <c r="L3" s="17" t="s">
        <v>904</v>
      </c>
      <c r="N3" s="10" t="s">
        <v>1250</v>
      </c>
    </row>
  </sheetData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opLeftCell="B1" zoomScale="85" zoomScaleNormal="85" workbookViewId="0">
      <selection activeCell="N5" sqref="N5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3.42578125" customWidth="1"/>
    <col min="5" max="5" width="10" style="11" bestFit="1" customWidth="1"/>
    <col min="6" max="6" width="21.85546875" customWidth="1"/>
    <col min="7" max="7" width="25.28515625" customWidth="1"/>
    <col min="8" max="8" width="25.140625" customWidth="1"/>
    <col min="9" max="9" width="9.140625" customWidth="1"/>
    <col min="10" max="11" width="11" bestFit="1" customWidth="1"/>
    <col min="12" max="12" width="36.42578125" style="18" customWidth="1"/>
    <col min="13" max="13" width="15.85546875" customWidth="1"/>
    <col min="14" max="14" width="16.140625" customWidth="1"/>
  </cols>
  <sheetData>
    <row r="1" spans="1:14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6" t="s">
        <v>11</v>
      </c>
      <c r="M1" s="6" t="s">
        <v>1250</v>
      </c>
      <c r="N1" s="6" t="s">
        <v>1257</v>
      </c>
    </row>
    <row r="2" spans="1:14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905</v>
      </c>
      <c r="E2" s="7" t="s">
        <v>907</v>
      </c>
      <c r="F2" s="8" t="s">
        <v>908</v>
      </c>
      <c r="G2" s="8" t="s">
        <v>909</v>
      </c>
      <c r="H2" s="8" t="s">
        <v>910</v>
      </c>
      <c r="I2" s="8" t="s">
        <v>35</v>
      </c>
      <c r="J2" s="8" t="s">
        <v>911</v>
      </c>
      <c r="K2" s="8" t="s">
        <v>912</v>
      </c>
      <c r="L2" s="17" t="s">
        <v>913</v>
      </c>
      <c r="M2" s="10" t="s">
        <v>1250</v>
      </c>
    </row>
    <row r="3" spans="1:14" s="10" customFormat="1" ht="32.1" customHeight="1" x14ac:dyDescent="0.25">
      <c r="A3" s="7" t="s">
        <v>41</v>
      </c>
      <c r="B3" s="8" t="s">
        <v>32</v>
      </c>
      <c r="C3" s="7" t="s">
        <v>33</v>
      </c>
      <c r="D3" s="8" t="s">
        <v>905</v>
      </c>
      <c r="E3" s="7" t="s">
        <v>914</v>
      </c>
      <c r="F3" s="8" t="s">
        <v>915</v>
      </c>
      <c r="G3" s="8" t="s">
        <v>916</v>
      </c>
      <c r="H3" s="8" t="s">
        <v>917</v>
      </c>
      <c r="I3" s="8" t="s">
        <v>35</v>
      </c>
      <c r="J3" s="8" t="s">
        <v>918</v>
      </c>
      <c r="K3" s="8" t="s">
        <v>919</v>
      </c>
      <c r="L3" s="17" t="s">
        <v>920</v>
      </c>
      <c r="M3" s="10" t="s">
        <v>1250</v>
      </c>
    </row>
    <row r="4" spans="1:14" s="10" customFormat="1" ht="32.1" customHeight="1" x14ac:dyDescent="0.25">
      <c r="A4" s="7" t="s">
        <v>33</v>
      </c>
      <c r="B4" s="8" t="s">
        <v>32</v>
      </c>
      <c r="C4" s="7" t="s">
        <v>33</v>
      </c>
      <c r="D4" s="8" t="s">
        <v>905</v>
      </c>
      <c r="E4" s="7" t="s">
        <v>921</v>
      </c>
      <c r="F4" s="8" t="s">
        <v>922</v>
      </c>
      <c r="G4" s="8" t="s">
        <v>923</v>
      </c>
      <c r="H4" s="8" t="s">
        <v>924</v>
      </c>
      <c r="I4" s="8" t="s">
        <v>35</v>
      </c>
      <c r="J4" s="8" t="s">
        <v>925</v>
      </c>
      <c r="K4" s="8" t="s">
        <v>926</v>
      </c>
      <c r="L4" s="17" t="s">
        <v>913</v>
      </c>
      <c r="M4" s="10" t="s">
        <v>1250</v>
      </c>
    </row>
    <row r="5" spans="1:14" s="10" customFormat="1" ht="32.1" customHeight="1" x14ac:dyDescent="0.25">
      <c r="A5" s="7" t="s">
        <v>49</v>
      </c>
      <c r="B5" s="8" t="s">
        <v>32</v>
      </c>
      <c r="C5" s="7" t="s">
        <v>33</v>
      </c>
      <c r="D5" s="8" t="s">
        <v>905</v>
      </c>
      <c r="E5" s="7" t="s">
        <v>927</v>
      </c>
      <c r="F5" s="8" t="s">
        <v>928</v>
      </c>
      <c r="G5" s="8" t="s">
        <v>929</v>
      </c>
      <c r="H5" s="8" t="s">
        <v>906</v>
      </c>
      <c r="I5" s="8" t="s">
        <v>35</v>
      </c>
      <c r="J5" s="8" t="s">
        <v>930</v>
      </c>
      <c r="K5" s="8" t="s">
        <v>931</v>
      </c>
      <c r="L5" s="17" t="s">
        <v>932</v>
      </c>
      <c r="N5" s="10" t="s">
        <v>1256</v>
      </c>
    </row>
    <row r="6" spans="1:14" s="10" customFormat="1" ht="32.1" customHeight="1" x14ac:dyDescent="0.25">
      <c r="A6" s="7" t="s">
        <v>52</v>
      </c>
      <c r="B6" s="8" t="s">
        <v>32</v>
      </c>
      <c r="C6" s="7" t="s">
        <v>33</v>
      </c>
      <c r="D6" s="8" t="s">
        <v>905</v>
      </c>
      <c r="E6" s="7" t="s">
        <v>933</v>
      </c>
      <c r="F6" s="8" t="s">
        <v>934</v>
      </c>
      <c r="G6" s="8" t="s">
        <v>935</v>
      </c>
      <c r="H6" s="8" t="s">
        <v>936</v>
      </c>
      <c r="I6" s="8" t="s">
        <v>35</v>
      </c>
      <c r="J6" s="8" t="s">
        <v>937</v>
      </c>
      <c r="K6" s="8" t="s">
        <v>938</v>
      </c>
      <c r="L6" s="17" t="s">
        <v>913</v>
      </c>
      <c r="M6" s="10" t="s">
        <v>1250</v>
      </c>
    </row>
    <row r="7" spans="1:14" s="10" customFormat="1" ht="32.1" customHeight="1" x14ac:dyDescent="0.25">
      <c r="A7" s="7" t="s">
        <v>55</v>
      </c>
      <c r="B7" s="8" t="s">
        <v>32</v>
      </c>
      <c r="C7" s="7" t="s">
        <v>33</v>
      </c>
      <c r="D7" s="8" t="s">
        <v>905</v>
      </c>
      <c r="E7" s="7" t="s">
        <v>940</v>
      </c>
      <c r="F7" s="8" t="s">
        <v>941</v>
      </c>
      <c r="G7" s="8" t="s">
        <v>942</v>
      </c>
      <c r="H7" s="8" t="s">
        <v>642</v>
      </c>
      <c r="I7" s="8" t="s">
        <v>42</v>
      </c>
      <c r="J7" s="8" t="s">
        <v>943</v>
      </c>
      <c r="K7" s="8" t="s">
        <v>944</v>
      </c>
      <c r="L7" s="17" t="s">
        <v>932</v>
      </c>
      <c r="M7" s="10" t="s">
        <v>1250</v>
      </c>
    </row>
  </sheetData>
  <autoFilter ref="A1:N7"/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topLeftCell="I1" zoomScale="85" zoomScaleNormal="85" workbookViewId="0">
      <pane ySplit="1" topLeftCell="A44" activePane="bottomLeft" state="frozen"/>
      <selection pane="bottomLeft" activeCell="W39" sqref="W39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3.5703125" bestFit="1" customWidth="1"/>
    <col min="5" max="5" width="10" style="11" bestFit="1" customWidth="1"/>
    <col min="6" max="6" width="24.5703125" customWidth="1"/>
    <col min="7" max="7" width="27" customWidth="1"/>
    <col min="8" max="8" width="25.140625" customWidth="1"/>
    <col min="9" max="9" width="9.140625" customWidth="1"/>
    <col min="10" max="11" width="11" bestFit="1" customWidth="1"/>
    <col min="12" max="12" width="17.7109375" style="23" customWidth="1"/>
    <col min="13" max="13" width="8.140625" bestFit="1" customWidth="1"/>
    <col min="14" max="14" width="11" bestFit="1" customWidth="1"/>
    <col min="15" max="15" width="14.140625" bestFit="1" customWidth="1"/>
    <col min="16" max="16" width="11.5703125" bestFit="1" customWidth="1"/>
    <col min="17" max="17" width="11.85546875" bestFit="1" customWidth="1"/>
    <col min="18" max="18" width="12.42578125" bestFit="1" customWidth="1"/>
    <col min="19" max="20" width="10.7109375" bestFit="1" customWidth="1"/>
    <col min="21" max="21" width="10" customWidth="1"/>
    <col min="22" max="22" width="19.7109375" customWidth="1"/>
    <col min="23" max="23" width="28.85546875" customWidth="1"/>
    <col min="24" max="24" width="14" customWidth="1"/>
  </cols>
  <sheetData>
    <row r="1" spans="1:24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9" t="s">
        <v>11</v>
      </c>
      <c r="M1" s="20" t="s">
        <v>945</v>
      </c>
      <c r="N1" s="20" t="s">
        <v>946</v>
      </c>
      <c r="O1" s="20" t="s">
        <v>947</v>
      </c>
      <c r="P1" s="20" t="s">
        <v>20</v>
      </c>
      <c r="Q1" s="20" t="s">
        <v>948</v>
      </c>
      <c r="R1" s="20" t="s">
        <v>26</v>
      </c>
      <c r="S1" s="20" t="s">
        <v>23</v>
      </c>
      <c r="T1" s="20" t="s">
        <v>949</v>
      </c>
      <c r="U1" s="20" t="s">
        <v>12</v>
      </c>
      <c r="V1" s="6" t="s">
        <v>1250</v>
      </c>
      <c r="W1" s="6" t="s">
        <v>1258</v>
      </c>
      <c r="X1" s="6" t="s">
        <v>1259</v>
      </c>
    </row>
    <row r="2" spans="1:24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950</v>
      </c>
      <c r="E2" s="7" t="s">
        <v>954</v>
      </c>
      <c r="F2" s="8" t="s">
        <v>955</v>
      </c>
      <c r="G2" s="8" t="s">
        <v>956</v>
      </c>
      <c r="H2" s="8" t="s">
        <v>299</v>
      </c>
      <c r="I2" s="8" t="s">
        <v>35</v>
      </c>
      <c r="J2" s="8" t="s">
        <v>957</v>
      </c>
      <c r="K2" s="8" t="s">
        <v>958</v>
      </c>
      <c r="L2" s="21" t="s">
        <v>959</v>
      </c>
      <c r="M2" s="9"/>
      <c r="N2" s="9"/>
      <c r="O2" s="9" t="s">
        <v>323</v>
      </c>
      <c r="P2" s="9" t="s">
        <v>64</v>
      </c>
      <c r="Q2" s="9" t="s">
        <v>40</v>
      </c>
      <c r="R2" s="9"/>
      <c r="S2" s="9"/>
      <c r="T2" s="9"/>
      <c r="U2" s="9">
        <f t="shared" ref="U2:U33" si="0">COUNTA(M2:T2)</f>
        <v>3</v>
      </c>
      <c r="X2" s="10" t="s">
        <v>1251</v>
      </c>
    </row>
    <row r="3" spans="1:24" s="10" customFormat="1" ht="32.1" customHeight="1" x14ac:dyDescent="0.25">
      <c r="A3" s="7" t="s">
        <v>41</v>
      </c>
      <c r="B3" s="8" t="s">
        <v>32</v>
      </c>
      <c r="C3" s="7" t="s">
        <v>33</v>
      </c>
      <c r="D3" s="8" t="s">
        <v>950</v>
      </c>
      <c r="E3" s="7" t="s">
        <v>960</v>
      </c>
      <c r="F3" s="8" t="s">
        <v>961</v>
      </c>
      <c r="G3" s="8" t="s">
        <v>707</v>
      </c>
      <c r="H3" s="8" t="s">
        <v>962</v>
      </c>
      <c r="I3" s="8" t="s">
        <v>35</v>
      </c>
      <c r="J3" s="8" t="s">
        <v>963</v>
      </c>
      <c r="K3" s="8" t="s">
        <v>963</v>
      </c>
      <c r="L3" s="21" t="s">
        <v>964</v>
      </c>
      <c r="M3" s="9"/>
      <c r="N3" s="21" t="s">
        <v>952</v>
      </c>
      <c r="O3" s="9" t="s">
        <v>323</v>
      </c>
      <c r="P3" s="9" t="s">
        <v>64</v>
      </c>
      <c r="Q3" s="9"/>
      <c r="R3" s="9"/>
      <c r="S3" s="9"/>
      <c r="T3" s="9"/>
      <c r="U3" s="9">
        <f t="shared" si="0"/>
        <v>3</v>
      </c>
      <c r="V3" s="10" t="s">
        <v>1250</v>
      </c>
    </row>
    <row r="4" spans="1:24" s="10" customFormat="1" ht="32.1" customHeight="1" x14ac:dyDescent="0.25">
      <c r="A4" s="7" t="s">
        <v>33</v>
      </c>
      <c r="B4" s="8" t="s">
        <v>32</v>
      </c>
      <c r="C4" s="7" t="s">
        <v>33</v>
      </c>
      <c r="D4" s="8" t="s">
        <v>950</v>
      </c>
      <c r="E4" s="7" t="s">
        <v>966</v>
      </c>
      <c r="F4" s="8" t="s">
        <v>967</v>
      </c>
      <c r="G4" s="8" t="s">
        <v>968</v>
      </c>
      <c r="H4" s="8" t="s">
        <v>518</v>
      </c>
      <c r="I4" s="8" t="s">
        <v>35</v>
      </c>
      <c r="J4" s="8" t="s">
        <v>969</v>
      </c>
      <c r="K4" s="8" t="s">
        <v>970</v>
      </c>
      <c r="L4" s="21" t="s">
        <v>964</v>
      </c>
      <c r="M4" s="9"/>
      <c r="N4" s="21" t="s">
        <v>952</v>
      </c>
      <c r="O4" s="9" t="s">
        <v>323</v>
      </c>
      <c r="P4" s="9" t="s">
        <v>64</v>
      </c>
      <c r="Q4" s="9"/>
      <c r="R4" s="9"/>
      <c r="S4" s="9"/>
      <c r="T4" s="9"/>
      <c r="U4" s="9">
        <f t="shared" si="0"/>
        <v>3</v>
      </c>
      <c r="V4" s="10" t="s">
        <v>1250</v>
      </c>
    </row>
    <row r="5" spans="1:24" s="10" customFormat="1" ht="32.1" customHeight="1" x14ac:dyDescent="0.25">
      <c r="A5" s="7" t="s">
        <v>1262</v>
      </c>
      <c r="B5" s="8" t="s">
        <v>32</v>
      </c>
      <c r="C5" s="7" t="s">
        <v>33</v>
      </c>
      <c r="D5" s="8" t="s">
        <v>950</v>
      </c>
      <c r="E5" s="7" t="s">
        <v>973</v>
      </c>
      <c r="F5" s="8" t="s">
        <v>974</v>
      </c>
      <c r="G5" s="8" t="s">
        <v>975</v>
      </c>
      <c r="H5" s="8" t="s">
        <v>812</v>
      </c>
      <c r="I5" s="8" t="s">
        <v>35</v>
      </c>
      <c r="J5" s="8" t="s">
        <v>976</v>
      </c>
      <c r="K5" s="8" t="s">
        <v>977</v>
      </c>
      <c r="L5" s="21" t="s">
        <v>964</v>
      </c>
      <c r="M5" s="9"/>
      <c r="N5" s="21" t="s">
        <v>952</v>
      </c>
      <c r="O5" s="9" t="s">
        <v>323</v>
      </c>
      <c r="P5" s="9" t="s">
        <v>64</v>
      </c>
      <c r="Q5" s="9"/>
      <c r="R5" s="9"/>
      <c r="S5" s="9"/>
      <c r="T5" s="9"/>
      <c r="U5" s="9">
        <f t="shared" si="0"/>
        <v>3</v>
      </c>
      <c r="V5" s="10" t="s">
        <v>1250</v>
      </c>
    </row>
    <row r="6" spans="1:24" s="10" customFormat="1" ht="32.1" customHeight="1" x14ac:dyDescent="0.25">
      <c r="A6" s="7" t="s">
        <v>52</v>
      </c>
      <c r="B6" s="8" t="s">
        <v>32</v>
      </c>
      <c r="C6" s="7" t="s">
        <v>33</v>
      </c>
      <c r="D6" s="8" t="s">
        <v>950</v>
      </c>
      <c r="E6" s="7" t="s">
        <v>978</v>
      </c>
      <c r="F6" s="8" t="s">
        <v>979</v>
      </c>
      <c r="G6" s="8" t="s">
        <v>980</v>
      </c>
      <c r="H6" s="8" t="s">
        <v>981</v>
      </c>
      <c r="I6" s="8" t="s">
        <v>35</v>
      </c>
      <c r="J6" s="8" t="s">
        <v>982</v>
      </c>
      <c r="K6" s="8" t="s">
        <v>983</v>
      </c>
      <c r="L6" s="21" t="s">
        <v>984</v>
      </c>
      <c r="M6" s="9"/>
      <c r="N6" s="21" t="s">
        <v>952</v>
      </c>
      <c r="O6" s="9"/>
      <c r="P6" s="9" t="s">
        <v>64</v>
      </c>
      <c r="Q6" s="9"/>
      <c r="R6" s="9"/>
      <c r="S6" s="9" t="s">
        <v>338</v>
      </c>
      <c r="T6" s="9"/>
      <c r="U6" s="9">
        <f t="shared" si="0"/>
        <v>3</v>
      </c>
      <c r="W6" s="28" t="s">
        <v>1260</v>
      </c>
    </row>
    <row r="7" spans="1:24" s="10" customFormat="1" ht="32.1" customHeight="1" x14ac:dyDescent="0.25">
      <c r="A7" s="7" t="s">
        <v>55</v>
      </c>
      <c r="B7" s="8" t="s">
        <v>32</v>
      </c>
      <c r="C7" s="7" t="s">
        <v>33</v>
      </c>
      <c r="D7" s="8" t="s">
        <v>950</v>
      </c>
      <c r="E7" s="7" t="s">
        <v>986</v>
      </c>
      <c r="F7" s="8" t="s">
        <v>985</v>
      </c>
      <c r="G7" s="8" t="s">
        <v>929</v>
      </c>
      <c r="H7" s="8" t="s">
        <v>292</v>
      </c>
      <c r="I7" s="8" t="s">
        <v>35</v>
      </c>
      <c r="J7" s="8" t="s">
        <v>987</v>
      </c>
      <c r="K7" s="8" t="s">
        <v>988</v>
      </c>
      <c r="L7" s="21" t="s">
        <v>989</v>
      </c>
      <c r="M7" s="9"/>
      <c r="N7" s="21" t="s">
        <v>952</v>
      </c>
      <c r="O7" s="9" t="s">
        <v>323</v>
      </c>
      <c r="P7" s="9" t="s">
        <v>64</v>
      </c>
      <c r="Q7" s="9"/>
      <c r="R7" s="9"/>
      <c r="S7" s="9"/>
      <c r="T7" s="9"/>
      <c r="U7" s="9">
        <f t="shared" si="0"/>
        <v>3</v>
      </c>
      <c r="V7" s="10" t="s">
        <v>1250</v>
      </c>
    </row>
    <row r="8" spans="1:24" s="10" customFormat="1" ht="32.1" customHeight="1" x14ac:dyDescent="0.25">
      <c r="A8" s="7" t="s">
        <v>65</v>
      </c>
      <c r="B8" s="8" t="s">
        <v>32</v>
      </c>
      <c r="C8" s="7" t="s">
        <v>33</v>
      </c>
      <c r="D8" s="8" t="s">
        <v>950</v>
      </c>
      <c r="E8" s="7" t="s">
        <v>990</v>
      </c>
      <c r="F8" s="8" t="s">
        <v>991</v>
      </c>
      <c r="G8" s="8" t="s">
        <v>992</v>
      </c>
      <c r="H8" s="8" t="s">
        <v>993</v>
      </c>
      <c r="I8" s="8" t="s">
        <v>35</v>
      </c>
      <c r="J8" s="8" t="s">
        <v>994</v>
      </c>
      <c r="K8" s="8" t="s">
        <v>994</v>
      </c>
      <c r="L8" s="21" t="s">
        <v>995</v>
      </c>
      <c r="M8" s="9"/>
      <c r="N8" s="9"/>
      <c r="O8" s="9" t="s">
        <v>323</v>
      </c>
      <c r="P8" s="21" t="s">
        <v>64</v>
      </c>
      <c r="Q8" s="9"/>
      <c r="R8" s="9"/>
      <c r="S8" s="9" t="s">
        <v>338</v>
      </c>
      <c r="T8" s="9"/>
      <c r="U8" s="9">
        <f t="shared" si="0"/>
        <v>3</v>
      </c>
      <c r="W8" s="28" t="s">
        <v>1260</v>
      </c>
    </row>
    <row r="9" spans="1:24" s="10" customFormat="1" ht="32.1" customHeight="1" x14ac:dyDescent="0.25">
      <c r="A9" s="7" t="s">
        <v>67</v>
      </c>
      <c r="B9" s="8" t="s">
        <v>32</v>
      </c>
      <c r="C9" s="7" t="s">
        <v>33</v>
      </c>
      <c r="D9" s="8" t="s">
        <v>950</v>
      </c>
      <c r="E9" s="7" t="s">
        <v>997</v>
      </c>
      <c r="F9" s="8" t="s">
        <v>998</v>
      </c>
      <c r="G9" s="8" t="s">
        <v>330</v>
      </c>
      <c r="H9" s="8" t="s">
        <v>999</v>
      </c>
      <c r="I9" s="8" t="s">
        <v>35</v>
      </c>
      <c r="J9" s="8" t="s">
        <v>1000</v>
      </c>
      <c r="K9" s="8" t="s">
        <v>1001</v>
      </c>
      <c r="L9" s="21" t="s">
        <v>1002</v>
      </c>
      <c r="M9" s="9" t="s">
        <v>951</v>
      </c>
      <c r="N9" s="9"/>
      <c r="O9" s="9" t="s">
        <v>323</v>
      </c>
      <c r="P9" s="21" t="s">
        <v>64</v>
      </c>
      <c r="Q9" s="9"/>
      <c r="R9" s="9"/>
      <c r="S9" s="9"/>
      <c r="T9" s="9"/>
      <c r="U9" s="9">
        <f t="shared" si="0"/>
        <v>3</v>
      </c>
      <c r="V9" s="10" t="s">
        <v>1250</v>
      </c>
    </row>
    <row r="10" spans="1:24" s="10" customFormat="1" ht="32.1" customHeight="1" x14ac:dyDescent="0.25">
      <c r="A10" s="7" t="s">
        <v>69</v>
      </c>
      <c r="B10" s="8" t="s">
        <v>32</v>
      </c>
      <c r="C10" s="7" t="s">
        <v>33</v>
      </c>
      <c r="D10" s="8" t="s">
        <v>950</v>
      </c>
      <c r="E10" s="7" t="s">
        <v>1003</v>
      </c>
      <c r="F10" s="8" t="s">
        <v>1004</v>
      </c>
      <c r="G10" s="8" t="s">
        <v>158</v>
      </c>
      <c r="H10" s="8" t="s">
        <v>1005</v>
      </c>
      <c r="I10" s="8" t="s">
        <v>35</v>
      </c>
      <c r="J10" s="8" t="s">
        <v>1006</v>
      </c>
      <c r="K10" s="8" t="s">
        <v>1007</v>
      </c>
      <c r="L10" s="21" t="s">
        <v>989</v>
      </c>
      <c r="M10" s="9"/>
      <c r="N10" s="21" t="s">
        <v>952</v>
      </c>
      <c r="O10" s="9" t="s">
        <v>323</v>
      </c>
      <c r="P10" s="9" t="s">
        <v>64</v>
      </c>
      <c r="Q10" s="9"/>
      <c r="R10" s="9"/>
      <c r="S10" s="9"/>
      <c r="T10" s="9"/>
      <c r="U10" s="9">
        <f t="shared" si="0"/>
        <v>3</v>
      </c>
      <c r="V10" s="10" t="s">
        <v>1250</v>
      </c>
    </row>
    <row r="11" spans="1:24" s="10" customFormat="1" ht="32.1" customHeight="1" x14ac:dyDescent="0.25">
      <c r="A11" s="7" t="s">
        <v>72</v>
      </c>
      <c r="B11" s="8" t="s">
        <v>32</v>
      </c>
      <c r="C11" s="7" t="s">
        <v>33</v>
      </c>
      <c r="D11" s="8" t="s">
        <v>950</v>
      </c>
      <c r="E11" s="7" t="s">
        <v>1008</v>
      </c>
      <c r="F11" s="8" t="s">
        <v>1009</v>
      </c>
      <c r="G11" s="8" t="s">
        <v>1010</v>
      </c>
      <c r="H11" s="8" t="s">
        <v>137</v>
      </c>
      <c r="I11" s="8" t="s">
        <v>35</v>
      </c>
      <c r="J11" s="8" t="s">
        <v>1011</v>
      </c>
      <c r="K11" s="8" t="s">
        <v>1012</v>
      </c>
      <c r="L11" s="21" t="s">
        <v>995</v>
      </c>
      <c r="M11" s="9"/>
      <c r="N11" s="9"/>
      <c r="O11" s="9" t="s">
        <v>323</v>
      </c>
      <c r="P11" s="21" t="s">
        <v>64</v>
      </c>
      <c r="Q11" s="9"/>
      <c r="R11" s="9"/>
      <c r="S11" s="9" t="s">
        <v>338</v>
      </c>
      <c r="T11" s="9"/>
      <c r="U11" s="9">
        <f t="shared" si="0"/>
        <v>3</v>
      </c>
      <c r="W11" s="28" t="s">
        <v>1260</v>
      </c>
    </row>
    <row r="12" spans="1:24" s="10" customFormat="1" ht="32.1" customHeight="1" x14ac:dyDescent="0.25">
      <c r="A12" s="7" t="s">
        <v>73</v>
      </c>
      <c r="B12" s="8" t="s">
        <v>32</v>
      </c>
      <c r="C12" s="7" t="s">
        <v>33</v>
      </c>
      <c r="D12" s="8" t="s">
        <v>950</v>
      </c>
      <c r="E12" s="7" t="s">
        <v>1013</v>
      </c>
      <c r="F12" s="8" t="s">
        <v>1014</v>
      </c>
      <c r="G12" s="8" t="s">
        <v>1015</v>
      </c>
      <c r="H12" s="8" t="s">
        <v>953</v>
      </c>
      <c r="I12" s="8" t="s">
        <v>35</v>
      </c>
      <c r="J12" s="8" t="s">
        <v>1016</v>
      </c>
      <c r="K12" s="8" t="s">
        <v>1017</v>
      </c>
      <c r="L12" s="21" t="s">
        <v>1002</v>
      </c>
      <c r="M12" s="9" t="s">
        <v>951</v>
      </c>
      <c r="N12" s="9"/>
      <c r="O12" s="9" t="s">
        <v>323</v>
      </c>
      <c r="P12" s="21" t="s">
        <v>64</v>
      </c>
      <c r="Q12" s="9"/>
      <c r="R12" s="9"/>
      <c r="S12" s="9"/>
      <c r="T12" s="9"/>
      <c r="U12" s="9">
        <f t="shared" si="0"/>
        <v>3</v>
      </c>
      <c r="V12" s="10" t="s">
        <v>1250</v>
      </c>
    </row>
    <row r="13" spans="1:24" s="10" customFormat="1" ht="32.1" customHeight="1" x14ac:dyDescent="0.25">
      <c r="A13" s="7" t="s">
        <v>83</v>
      </c>
      <c r="B13" s="8" t="s">
        <v>32</v>
      </c>
      <c r="C13" s="7" t="s">
        <v>33</v>
      </c>
      <c r="D13" s="8" t="s">
        <v>950</v>
      </c>
      <c r="E13" s="7" t="s">
        <v>1019</v>
      </c>
      <c r="F13" s="8" t="s">
        <v>1020</v>
      </c>
      <c r="G13" s="8" t="s">
        <v>1021</v>
      </c>
      <c r="H13" s="8" t="s">
        <v>1022</v>
      </c>
      <c r="I13" s="8" t="s">
        <v>35</v>
      </c>
      <c r="J13" s="8" t="s">
        <v>1023</v>
      </c>
      <c r="K13" s="8" t="s">
        <v>1024</v>
      </c>
      <c r="L13" s="21" t="s">
        <v>989</v>
      </c>
      <c r="M13" s="9"/>
      <c r="N13" s="21" t="s">
        <v>952</v>
      </c>
      <c r="O13" s="9" t="s">
        <v>323</v>
      </c>
      <c r="P13" s="9" t="s">
        <v>64</v>
      </c>
      <c r="Q13" s="9"/>
      <c r="R13" s="9"/>
      <c r="S13" s="9"/>
      <c r="T13" s="9"/>
      <c r="U13" s="9">
        <f t="shared" si="0"/>
        <v>3</v>
      </c>
      <c r="V13" s="10" t="s">
        <v>1250</v>
      </c>
    </row>
    <row r="14" spans="1:24" s="10" customFormat="1" ht="32.1" customHeight="1" x14ac:dyDescent="0.25">
      <c r="A14" s="7" t="s">
        <v>89</v>
      </c>
      <c r="B14" s="8" t="s">
        <v>32</v>
      </c>
      <c r="C14" s="7" t="s">
        <v>33</v>
      </c>
      <c r="D14" s="8" t="s">
        <v>950</v>
      </c>
      <c r="E14" s="7" t="s">
        <v>1025</v>
      </c>
      <c r="F14" s="8" t="s">
        <v>1026</v>
      </c>
      <c r="G14" s="8" t="s">
        <v>512</v>
      </c>
      <c r="H14" s="8" t="s">
        <v>434</v>
      </c>
      <c r="I14" s="8" t="s">
        <v>35</v>
      </c>
      <c r="J14" s="8" t="s">
        <v>1027</v>
      </c>
      <c r="K14" s="8" t="s">
        <v>1028</v>
      </c>
      <c r="L14" s="21" t="s">
        <v>1002</v>
      </c>
      <c r="M14" s="9" t="s">
        <v>951</v>
      </c>
      <c r="N14" s="9"/>
      <c r="O14" s="9" t="s">
        <v>323</v>
      </c>
      <c r="P14" s="21" t="s">
        <v>64</v>
      </c>
      <c r="Q14" s="9"/>
      <c r="R14" s="9"/>
      <c r="S14" s="9"/>
      <c r="T14" s="9"/>
      <c r="U14" s="9">
        <f t="shared" si="0"/>
        <v>3</v>
      </c>
      <c r="V14" s="10" t="s">
        <v>1250</v>
      </c>
    </row>
    <row r="15" spans="1:24" s="10" customFormat="1" ht="32.1" customHeight="1" x14ac:dyDescent="0.25">
      <c r="A15" s="7" t="s">
        <v>91</v>
      </c>
      <c r="B15" s="8" t="s">
        <v>32</v>
      </c>
      <c r="C15" s="7" t="s">
        <v>33</v>
      </c>
      <c r="D15" s="8" t="s">
        <v>950</v>
      </c>
      <c r="E15" s="7" t="s">
        <v>1029</v>
      </c>
      <c r="F15" s="8" t="s">
        <v>401</v>
      </c>
      <c r="G15" s="8" t="s">
        <v>1030</v>
      </c>
      <c r="H15" s="8" t="s">
        <v>1031</v>
      </c>
      <c r="I15" s="8" t="s">
        <v>35</v>
      </c>
      <c r="J15" s="8" t="s">
        <v>1032</v>
      </c>
      <c r="K15" s="8" t="s">
        <v>1033</v>
      </c>
      <c r="L15" s="21" t="s">
        <v>1034</v>
      </c>
      <c r="M15" s="9"/>
      <c r="N15" s="9"/>
      <c r="O15" s="9" t="s">
        <v>323</v>
      </c>
      <c r="P15" s="21" t="s">
        <v>64</v>
      </c>
      <c r="Q15" s="9" t="s">
        <v>40</v>
      </c>
      <c r="R15" s="9"/>
      <c r="S15" s="9"/>
      <c r="T15" s="9"/>
      <c r="U15" s="9">
        <f t="shared" si="0"/>
        <v>3</v>
      </c>
      <c r="V15" s="10" t="s">
        <v>1250</v>
      </c>
    </row>
    <row r="16" spans="1:24" s="10" customFormat="1" ht="32.1" customHeight="1" x14ac:dyDescent="0.25">
      <c r="A16" s="7" t="s">
        <v>93</v>
      </c>
      <c r="B16" s="8" t="s">
        <v>32</v>
      </c>
      <c r="C16" s="7" t="s">
        <v>33</v>
      </c>
      <c r="D16" s="8" t="s">
        <v>950</v>
      </c>
      <c r="E16" s="7" t="s">
        <v>1035</v>
      </c>
      <c r="F16" s="8" t="s">
        <v>1036</v>
      </c>
      <c r="G16" s="8" t="s">
        <v>1037</v>
      </c>
      <c r="H16" s="8" t="s">
        <v>1038</v>
      </c>
      <c r="I16" s="8" t="s">
        <v>35</v>
      </c>
      <c r="J16" s="8" t="s">
        <v>1039</v>
      </c>
      <c r="K16" s="8" t="s">
        <v>1040</v>
      </c>
      <c r="L16" s="21" t="s">
        <v>995</v>
      </c>
      <c r="M16" s="9"/>
      <c r="N16" s="9"/>
      <c r="O16" s="9" t="s">
        <v>323</v>
      </c>
      <c r="P16" s="21" t="s">
        <v>64</v>
      </c>
      <c r="Q16" s="9"/>
      <c r="R16" s="9"/>
      <c r="S16" s="9" t="s">
        <v>338</v>
      </c>
      <c r="T16" s="9"/>
      <c r="U16" s="9">
        <f t="shared" si="0"/>
        <v>3</v>
      </c>
      <c r="W16" s="28" t="s">
        <v>1260</v>
      </c>
    </row>
    <row r="17" spans="1:24" s="10" customFormat="1" ht="32.1" customHeight="1" x14ac:dyDescent="0.25">
      <c r="A17" s="7" t="s">
        <v>95</v>
      </c>
      <c r="B17" s="8" t="s">
        <v>32</v>
      </c>
      <c r="C17" s="7" t="s">
        <v>33</v>
      </c>
      <c r="D17" s="8" t="s">
        <v>950</v>
      </c>
      <c r="E17" s="7" t="s">
        <v>1041</v>
      </c>
      <c r="F17" s="8" t="s">
        <v>1042</v>
      </c>
      <c r="G17" s="8" t="s">
        <v>1043</v>
      </c>
      <c r="H17" s="8" t="s">
        <v>137</v>
      </c>
      <c r="I17" s="8" t="s">
        <v>35</v>
      </c>
      <c r="J17" s="8" t="s">
        <v>1044</v>
      </c>
      <c r="K17" s="8" t="s">
        <v>1045</v>
      </c>
      <c r="L17" s="21" t="s">
        <v>995</v>
      </c>
      <c r="M17" s="9"/>
      <c r="N17" s="9"/>
      <c r="O17" s="9" t="s">
        <v>323</v>
      </c>
      <c r="P17" s="21" t="s">
        <v>64</v>
      </c>
      <c r="Q17" s="9"/>
      <c r="R17" s="9"/>
      <c r="S17" s="9" t="s">
        <v>338</v>
      </c>
      <c r="T17" s="9"/>
      <c r="U17" s="9">
        <f t="shared" si="0"/>
        <v>3</v>
      </c>
      <c r="X17" s="10" t="s">
        <v>1251</v>
      </c>
    </row>
    <row r="18" spans="1:24" s="10" customFormat="1" ht="32.1" customHeight="1" x14ac:dyDescent="0.25">
      <c r="A18" s="7" t="s">
        <v>97</v>
      </c>
      <c r="B18" s="8" t="s">
        <v>32</v>
      </c>
      <c r="C18" s="7" t="s">
        <v>33</v>
      </c>
      <c r="D18" s="8" t="s">
        <v>950</v>
      </c>
      <c r="E18" s="7" t="s">
        <v>1046</v>
      </c>
      <c r="F18" s="8" t="s">
        <v>971</v>
      </c>
      <c r="G18" s="8" t="s">
        <v>1047</v>
      </c>
      <c r="H18" s="8" t="s">
        <v>257</v>
      </c>
      <c r="I18" s="8" t="s">
        <v>35</v>
      </c>
      <c r="J18" s="8" t="s">
        <v>1048</v>
      </c>
      <c r="K18" s="8" t="s">
        <v>1049</v>
      </c>
      <c r="L18" s="21" t="s">
        <v>1002</v>
      </c>
      <c r="M18" s="9" t="s">
        <v>951</v>
      </c>
      <c r="N18" s="9"/>
      <c r="O18" s="9" t="s">
        <v>323</v>
      </c>
      <c r="P18" s="21" t="s">
        <v>64</v>
      </c>
      <c r="Q18" s="9"/>
      <c r="R18" s="9"/>
      <c r="S18" s="9"/>
      <c r="T18" s="9"/>
      <c r="U18" s="9">
        <f t="shared" si="0"/>
        <v>3</v>
      </c>
      <c r="V18" s="10" t="s">
        <v>1250</v>
      </c>
    </row>
    <row r="19" spans="1:24" s="10" customFormat="1" ht="32.1" customHeight="1" x14ac:dyDescent="0.25">
      <c r="A19" s="7" t="s">
        <v>98</v>
      </c>
      <c r="B19" s="8" t="s">
        <v>32</v>
      </c>
      <c r="C19" s="7" t="s">
        <v>33</v>
      </c>
      <c r="D19" s="8" t="s">
        <v>950</v>
      </c>
      <c r="E19" s="7" t="s">
        <v>1050</v>
      </c>
      <c r="F19" s="8" t="s">
        <v>1051</v>
      </c>
      <c r="G19" s="8" t="s">
        <v>939</v>
      </c>
      <c r="H19" s="8" t="s">
        <v>1052</v>
      </c>
      <c r="I19" s="8" t="s">
        <v>35</v>
      </c>
      <c r="J19" s="8" t="s">
        <v>1053</v>
      </c>
      <c r="K19" s="8" t="s">
        <v>1054</v>
      </c>
      <c r="L19" s="21" t="s">
        <v>1034</v>
      </c>
      <c r="M19" s="9"/>
      <c r="N19" s="9"/>
      <c r="O19" s="9" t="s">
        <v>323</v>
      </c>
      <c r="P19" s="21" t="s">
        <v>64</v>
      </c>
      <c r="Q19" s="9" t="s">
        <v>40</v>
      </c>
      <c r="R19" s="9"/>
      <c r="S19" s="9"/>
      <c r="T19" s="9"/>
      <c r="U19" s="9">
        <f t="shared" si="0"/>
        <v>3</v>
      </c>
      <c r="W19" s="28" t="s">
        <v>1260</v>
      </c>
    </row>
    <row r="20" spans="1:24" s="10" customFormat="1" ht="32.1" customHeight="1" x14ac:dyDescent="0.25">
      <c r="A20" s="7" t="s">
        <v>100</v>
      </c>
      <c r="B20" s="8" t="s">
        <v>32</v>
      </c>
      <c r="C20" s="7" t="s">
        <v>33</v>
      </c>
      <c r="D20" s="8" t="s">
        <v>950</v>
      </c>
      <c r="E20" s="7" t="s">
        <v>1055</v>
      </c>
      <c r="F20" s="8" t="s">
        <v>1056</v>
      </c>
      <c r="G20" s="8" t="s">
        <v>1057</v>
      </c>
      <c r="H20" s="8" t="s">
        <v>1058</v>
      </c>
      <c r="I20" s="8" t="s">
        <v>35</v>
      </c>
      <c r="J20" s="8" t="s">
        <v>1059</v>
      </c>
      <c r="K20" s="8" t="s">
        <v>1060</v>
      </c>
      <c r="L20" s="21" t="s">
        <v>995</v>
      </c>
      <c r="M20" s="9"/>
      <c r="N20" s="9"/>
      <c r="O20" s="9" t="s">
        <v>323</v>
      </c>
      <c r="P20" s="21" t="s">
        <v>64</v>
      </c>
      <c r="Q20" s="9"/>
      <c r="R20" s="9"/>
      <c r="S20" s="9" t="s">
        <v>338</v>
      </c>
      <c r="T20" s="9"/>
      <c r="U20" s="9">
        <f t="shared" si="0"/>
        <v>3</v>
      </c>
      <c r="V20" s="10" t="s">
        <v>1250</v>
      </c>
    </row>
    <row r="21" spans="1:24" s="10" customFormat="1" ht="32.1" customHeight="1" x14ac:dyDescent="0.25">
      <c r="A21" s="7" t="s">
        <v>101</v>
      </c>
      <c r="B21" s="8" t="s">
        <v>32</v>
      </c>
      <c r="C21" s="7" t="s">
        <v>33</v>
      </c>
      <c r="D21" s="8" t="s">
        <v>950</v>
      </c>
      <c r="E21" s="7" t="s">
        <v>1061</v>
      </c>
      <c r="F21" s="8" t="s">
        <v>1062</v>
      </c>
      <c r="G21" s="8" t="s">
        <v>1063</v>
      </c>
      <c r="H21" s="8" t="s">
        <v>704</v>
      </c>
      <c r="I21" s="8" t="s">
        <v>35</v>
      </c>
      <c r="J21" s="8" t="s">
        <v>1064</v>
      </c>
      <c r="K21" s="8" t="s">
        <v>1065</v>
      </c>
      <c r="L21" s="21" t="s">
        <v>989</v>
      </c>
      <c r="M21" s="9"/>
      <c r="N21" s="21" t="s">
        <v>952</v>
      </c>
      <c r="O21" s="9" t="s">
        <v>323</v>
      </c>
      <c r="P21" s="9" t="s">
        <v>64</v>
      </c>
      <c r="Q21" s="9"/>
      <c r="R21" s="9"/>
      <c r="S21" s="9"/>
      <c r="T21" s="9"/>
      <c r="U21" s="9">
        <f t="shared" si="0"/>
        <v>3</v>
      </c>
      <c r="V21" s="10" t="s">
        <v>1250</v>
      </c>
    </row>
    <row r="22" spans="1:24" s="10" customFormat="1" ht="32.1" customHeight="1" x14ac:dyDescent="0.25">
      <c r="A22" s="7" t="s">
        <v>103</v>
      </c>
      <c r="B22" s="8" t="s">
        <v>32</v>
      </c>
      <c r="C22" s="7" t="s">
        <v>33</v>
      </c>
      <c r="D22" s="8" t="s">
        <v>950</v>
      </c>
      <c r="E22" s="7" t="s">
        <v>1066</v>
      </c>
      <c r="F22" s="8" t="s">
        <v>1067</v>
      </c>
      <c r="G22" s="8" t="s">
        <v>1068</v>
      </c>
      <c r="H22" s="8" t="s">
        <v>1069</v>
      </c>
      <c r="I22" s="8" t="s">
        <v>42</v>
      </c>
      <c r="J22" s="8" t="s">
        <v>1070</v>
      </c>
      <c r="K22" s="8" t="s">
        <v>1071</v>
      </c>
      <c r="L22" s="21" t="s">
        <v>989</v>
      </c>
      <c r="M22" s="9"/>
      <c r="N22" s="21" t="s">
        <v>952</v>
      </c>
      <c r="O22" s="9" t="s">
        <v>323</v>
      </c>
      <c r="P22" s="9" t="s">
        <v>64</v>
      </c>
      <c r="Q22" s="9"/>
      <c r="R22" s="9"/>
      <c r="S22" s="9"/>
      <c r="T22" s="9"/>
      <c r="U22" s="9">
        <f t="shared" si="0"/>
        <v>3</v>
      </c>
      <c r="X22" s="10" t="s">
        <v>1251</v>
      </c>
    </row>
    <row r="23" spans="1:24" s="10" customFormat="1" ht="32.1" customHeight="1" x14ac:dyDescent="0.25">
      <c r="A23" s="7" t="s">
        <v>104</v>
      </c>
      <c r="B23" s="8" t="s">
        <v>32</v>
      </c>
      <c r="C23" s="7" t="s">
        <v>33</v>
      </c>
      <c r="D23" s="8" t="s">
        <v>950</v>
      </c>
      <c r="E23" s="7" t="s">
        <v>1072</v>
      </c>
      <c r="F23" s="8" t="s">
        <v>1073</v>
      </c>
      <c r="G23" s="8" t="s">
        <v>1074</v>
      </c>
      <c r="H23" s="8" t="s">
        <v>1075</v>
      </c>
      <c r="I23" s="8" t="s">
        <v>35</v>
      </c>
      <c r="J23" s="8" t="s">
        <v>1076</v>
      </c>
      <c r="K23" s="8" t="s">
        <v>1076</v>
      </c>
      <c r="L23" s="21" t="s">
        <v>1002</v>
      </c>
      <c r="M23" s="9" t="s">
        <v>951</v>
      </c>
      <c r="N23" s="9"/>
      <c r="O23" s="9" t="s">
        <v>323</v>
      </c>
      <c r="P23" s="21" t="s">
        <v>64</v>
      </c>
      <c r="Q23" s="9"/>
      <c r="R23" s="9"/>
      <c r="S23" s="9"/>
      <c r="T23" s="9"/>
      <c r="U23" s="9">
        <f t="shared" si="0"/>
        <v>3</v>
      </c>
      <c r="V23" s="10" t="s">
        <v>1250</v>
      </c>
    </row>
    <row r="24" spans="1:24" s="10" customFormat="1" ht="32.1" customHeight="1" x14ac:dyDescent="0.25">
      <c r="A24" s="7" t="s">
        <v>105</v>
      </c>
      <c r="B24" s="8" t="s">
        <v>32</v>
      </c>
      <c r="C24" s="7" t="s">
        <v>33</v>
      </c>
      <c r="D24" s="8" t="s">
        <v>950</v>
      </c>
      <c r="E24" s="7" t="s">
        <v>1077</v>
      </c>
      <c r="F24" s="8" t="s">
        <v>1078</v>
      </c>
      <c r="G24" s="8" t="s">
        <v>1079</v>
      </c>
      <c r="H24" s="8" t="s">
        <v>276</v>
      </c>
      <c r="I24" s="8" t="s">
        <v>42</v>
      </c>
      <c r="J24" s="8" t="s">
        <v>1080</v>
      </c>
      <c r="K24" s="8" t="s">
        <v>1081</v>
      </c>
      <c r="L24" s="21" t="s">
        <v>1002</v>
      </c>
      <c r="M24" s="9" t="s">
        <v>951</v>
      </c>
      <c r="N24" s="9"/>
      <c r="O24" s="9" t="s">
        <v>323</v>
      </c>
      <c r="P24" s="21" t="s">
        <v>64</v>
      </c>
      <c r="Q24" s="9"/>
      <c r="R24" s="9"/>
      <c r="S24" s="9"/>
      <c r="T24" s="9"/>
      <c r="U24" s="9">
        <f t="shared" si="0"/>
        <v>3</v>
      </c>
      <c r="W24" s="28" t="s">
        <v>1260</v>
      </c>
    </row>
    <row r="25" spans="1:24" s="10" customFormat="1" ht="32.1" customHeight="1" x14ac:dyDescent="0.25">
      <c r="A25" s="7" t="s">
        <v>106</v>
      </c>
      <c r="B25" s="8" t="s">
        <v>32</v>
      </c>
      <c r="C25" s="7" t="s">
        <v>33</v>
      </c>
      <c r="D25" s="8" t="s">
        <v>950</v>
      </c>
      <c r="E25" s="7" t="s">
        <v>1082</v>
      </c>
      <c r="F25" s="8" t="s">
        <v>1083</v>
      </c>
      <c r="G25" s="8" t="s">
        <v>1084</v>
      </c>
      <c r="H25" s="8" t="s">
        <v>276</v>
      </c>
      <c r="I25" s="8" t="s">
        <v>42</v>
      </c>
      <c r="J25" s="8" t="s">
        <v>1085</v>
      </c>
      <c r="K25" s="8" t="s">
        <v>1086</v>
      </c>
      <c r="L25" s="21" t="s">
        <v>1002</v>
      </c>
      <c r="M25" s="9" t="s">
        <v>951</v>
      </c>
      <c r="N25" s="9"/>
      <c r="O25" s="9" t="s">
        <v>323</v>
      </c>
      <c r="P25" s="21" t="s">
        <v>64</v>
      </c>
      <c r="Q25" s="9"/>
      <c r="R25" s="9"/>
      <c r="S25" s="9"/>
      <c r="T25" s="9"/>
      <c r="U25" s="9">
        <f t="shared" si="0"/>
        <v>3</v>
      </c>
      <c r="W25" s="28" t="s">
        <v>1260</v>
      </c>
    </row>
    <row r="26" spans="1:24" s="10" customFormat="1" ht="32.1" customHeight="1" x14ac:dyDescent="0.25">
      <c r="A26" s="7" t="s">
        <v>107</v>
      </c>
      <c r="B26" s="8" t="s">
        <v>32</v>
      </c>
      <c r="C26" s="7" t="s">
        <v>33</v>
      </c>
      <c r="D26" s="8" t="s">
        <v>950</v>
      </c>
      <c r="E26" s="7" t="s">
        <v>1087</v>
      </c>
      <c r="F26" s="8" t="s">
        <v>1088</v>
      </c>
      <c r="G26" s="8" t="s">
        <v>1089</v>
      </c>
      <c r="H26" s="8" t="s">
        <v>1090</v>
      </c>
      <c r="I26" s="8" t="s">
        <v>35</v>
      </c>
      <c r="J26" s="8" t="s">
        <v>1091</v>
      </c>
      <c r="K26" s="8" t="s">
        <v>1092</v>
      </c>
      <c r="L26" s="21" t="s">
        <v>995</v>
      </c>
      <c r="M26" s="9"/>
      <c r="N26" s="9"/>
      <c r="O26" s="9" t="s">
        <v>323</v>
      </c>
      <c r="P26" s="21" t="s">
        <v>64</v>
      </c>
      <c r="Q26" s="9"/>
      <c r="R26" s="9"/>
      <c r="S26" s="9" t="s">
        <v>338</v>
      </c>
      <c r="T26" s="9"/>
      <c r="U26" s="9">
        <f t="shared" si="0"/>
        <v>3</v>
      </c>
      <c r="W26" s="28" t="s">
        <v>1260</v>
      </c>
    </row>
    <row r="27" spans="1:24" s="10" customFormat="1" ht="32.1" customHeight="1" x14ac:dyDescent="0.25">
      <c r="A27" s="7" t="s">
        <v>109</v>
      </c>
      <c r="B27" s="8" t="s">
        <v>32</v>
      </c>
      <c r="C27" s="7" t="s">
        <v>33</v>
      </c>
      <c r="D27" s="8" t="s">
        <v>950</v>
      </c>
      <c r="E27" s="7" t="s">
        <v>1093</v>
      </c>
      <c r="F27" s="8" t="s">
        <v>1094</v>
      </c>
      <c r="G27" s="8" t="s">
        <v>1095</v>
      </c>
      <c r="H27" s="8" t="s">
        <v>92</v>
      </c>
      <c r="I27" s="8" t="s">
        <v>35</v>
      </c>
      <c r="J27" s="8" t="s">
        <v>1096</v>
      </c>
      <c r="K27" s="8" t="s">
        <v>1097</v>
      </c>
      <c r="L27" s="21" t="s">
        <v>984</v>
      </c>
      <c r="M27" s="9"/>
      <c r="N27" s="21" t="s">
        <v>952</v>
      </c>
      <c r="O27" s="9"/>
      <c r="P27" s="9" t="s">
        <v>64</v>
      </c>
      <c r="Q27" s="9"/>
      <c r="R27" s="9"/>
      <c r="S27" s="9" t="s">
        <v>338</v>
      </c>
      <c r="T27" s="9"/>
      <c r="U27" s="9">
        <f t="shared" si="0"/>
        <v>3</v>
      </c>
      <c r="V27" s="10" t="s">
        <v>1250</v>
      </c>
    </row>
    <row r="28" spans="1:24" s="10" customFormat="1" ht="32.1" customHeight="1" x14ac:dyDescent="0.25">
      <c r="A28" s="7" t="s">
        <v>111</v>
      </c>
      <c r="B28" s="8" t="s">
        <v>32</v>
      </c>
      <c r="C28" s="7" t="s">
        <v>33</v>
      </c>
      <c r="D28" s="8" t="s">
        <v>950</v>
      </c>
      <c r="E28" s="7" t="s">
        <v>1098</v>
      </c>
      <c r="F28" s="8" t="s">
        <v>1099</v>
      </c>
      <c r="G28" s="8" t="s">
        <v>1100</v>
      </c>
      <c r="H28" s="8" t="s">
        <v>1101</v>
      </c>
      <c r="I28" s="8" t="s">
        <v>35</v>
      </c>
      <c r="J28" s="8" t="s">
        <v>1102</v>
      </c>
      <c r="K28" s="8" t="s">
        <v>1103</v>
      </c>
      <c r="L28" s="21" t="s">
        <v>1034</v>
      </c>
      <c r="M28" s="9"/>
      <c r="N28" s="9"/>
      <c r="O28" s="9" t="s">
        <v>323</v>
      </c>
      <c r="P28" s="21" t="s">
        <v>64</v>
      </c>
      <c r="Q28" s="9" t="s">
        <v>40</v>
      </c>
      <c r="R28" s="9"/>
      <c r="S28" s="9"/>
      <c r="T28" s="9"/>
      <c r="U28" s="9">
        <f t="shared" si="0"/>
        <v>3</v>
      </c>
      <c r="V28" s="10" t="s">
        <v>1250</v>
      </c>
    </row>
    <row r="29" spans="1:24" s="10" customFormat="1" ht="32.1" customHeight="1" x14ac:dyDescent="0.25">
      <c r="A29" s="7" t="s">
        <v>118</v>
      </c>
      <c r="B29" s="8" t="s">
        <v>32</v>
      </c>
      <c r="C29" s="7" t="s">
        <v>33</v>
      </c>
      <c r="D29" s="8" t="s">
        <v>950</v>
      </c>
      <c r="E29" s="7" t="s">
        <v>1104</v>
      </c>
      <c r="F29" s="8" t="s">
        <v>1105</v>
      </c>
      <c r="G29" s="8" t="s">
        <v>1106</v>
      </c>
      <c r="H29" s="8" t="s">
        <v>1107</v>
      </c>
      <c r="I29" s="8" t="s">
        <v>35</v>
      </c>
      <c r="J29" s="8" t="s">
        <v>1108</v>
      </c>
      <c r="K29" s="8" t="s">
        <v>1109</v>
      </c>
      <c r="L29" s="21" t="s">
        <v>995</v>
      </c>
      <c r="M29" s="9"/>
      <c r="N29" s="9"/>
      <c r="O29" s="9" t="s">
        <v>323</v>
      </c>
      <c r="P29" s="21" t="s">
        <v>64</v>
      </c>
      <c r="Q29" s="9"/>
      <c r="R29" s="9"/>
      <c r="S29" s="9" t="s">
        <v>338</v>
      </c>
      <c r="T29" s="9"/>
      <c r="U29" s="9">
        <f t="shared" si="0"/>
        <v>3</v>
      </c>
      <c r="W29" s="28" t="s">
        <v>1260</v>
      </c>
    </row>
    <row r="30" spans="1:24" s="10" customFormat="1" ht="32.1" customHeight="1" x14ac:dyDescent="0.25">
      <c r="A30" s="7" t="s">
        <v>126</v>
      </c>
      <c r="B30" s="8" t="s">
        <v>32</v>
      </c>
      <c r="C30" s="7" t="s">
        <v>33</v>
      </c>
      <c r="D30" s="8" t="s">
        <v>950</v>
      </c>
      <c r="E30" s="7" t="s">
        <v>1110</v>
      </c>
      <c r="F30" s="8" t="s">
        <v>885</v>
      </c>
      <c r="G30" s="8" t="s">
        <v>1111</v>
      </c>
      <c r="H30" s="8" t="s">
        <v>1112</v>
      </c>
      <c r="I30" s="8" t="s">
        <v>42</v>
      </c>
      <c r="J30" s="8" t="s">
        <v>1113</v>
      </c>
      <c r="K30" s="8" t="s">
        <v>1114</v>
      </c>
      <c r="L30" s="21" t="s">
        <v>1034</v>
      </c>
      <c r="M30" s="9"/>
      <c r="N30" s="9"/>
      <c r="O30" s="9" t="s">
        <v>323</v>
      </c>
      <c r="P30" s="21" t="s">
        <v>64</v>
      </c>
      <c r="Q30" s="9" t="s">
        <v>40</v>
      </c>
      <c r="R30" s="9"/>
      <c r="S30" s="9"/>
      <c r="T30" s="9"/>
      <c r="U30" s="9">
        <f t="shared" si="0"/>
        <v>3</v>
      </c>
      <c r="W30" s="28" t="s">
        <v>1260</v>
      </c>
    </row>
    <row r="31" spans="1:24" s="10" customFormat="1" ht="32.1" customHeight="1" x14ac:dyDescent="0.25">
      <c r="A31" s="7" t="s">
        <v>128</v>
      </c>
      <c r="B31" s="8" t="s">
        <v>32</v>
      </c>
      <c r="C31" s="7" t="s">
        <v>33</v>
      </c>
      <c r="D31" s="8" t="s">
        <v>950</v>
      </c>
      <c r="E31" s="7" t="s">
        <v>1115</v>
      </c>
      <c r="F31" s="8" t="s">
        <v>1116</v>
      </c>
      <c r="G31" s="8" t="s">
        <v>1117</v>
      </c>
      <c r="H31" s="8" t="s">
        <v>1118</v>
      </c>
      <c r="I31" s="8" t="s">
        <v>35</v>
      </c>
      <c r="J31" s="8" t="s">
        <v>1119</v>
      </c>
      <c r="K31" s="8" t="s">
        <v>1120</v>
      </c>
      <c r="L31" s="21" t="s">
        <v>984</v>
      </c>
      <c r="M31" s="9"/>
      <c r="N31" s="21" t="s">
        <v>952</v>
      </c>
      <c r="O31" s="9"/>
      <c r="P31" s="9" t="s">
        <v>64</v>
      </c>
      <c r="Q31" s="9"/>
      <c r="R31" s="9"/>
      <c r="S31" s="9" t="s">
        <v>338</v>
      </c>
      <c r="T31" s="9"/>
      <c r="U31" s="9">
        <f t="shared" si="0"/>
        <v>3</v>
      </c>
      <c r="V31" s="10" t="s">
        <v>1263</v>
      </c>
    </row>
    <row r="32" spans="1:24" s="10" customFormat="1" ht="32.1" customHeight="1" x14ac:dyDescent="0.25">
      <c r="A32" s="7" t="s">
        <v>136</v>
      </c>
      <c r="B32" s="8" t="s">
        <v>32</v>
      </c>
      <c r="C32" s="7" t="s">
        <v>33</v>
      </c>
      <c r="D32" s="8" t="s">
        <v>950</v>
      </c>
      <c r="E32" s="7" t="s">
        <v>1121</v>
      </c>
      <c r="F32" s="8" t="s">
        <v>1122</v>
      </c>
      <c r="G32" s="8" t="s">
        <v>1123</v>
      </c>
      <c r="H32" s="8" t="s">
        <v>185</v>
      </c>
      <c r="I32" s="8" t="s">
        <v>35</v>
      </c>
      <c r="J32" s="8" t="s">
        <v>1124</v>
      </c>
      <c r="K32" s="8" t="s">
        <v>1125</v>
      </c>
      <c r="L32" s="21" t="s">
        <v>984</v>
      </c>
      <c r="M32" s="9"/>
      <c r="N32" s="21" t="s">
        <v>952</v>
      </c>
      <c r="O32" s="9"/>
      <c r="P32" s="9" t="s">
        <v>64</v>
      </c>
      <c r="Q32" s="9"/>
      <c r="R32" s="9"/>
      <c r="S32" s="9" t="s">
        <v>338</v>
      </c>
      <c r="T32" s="9"/>
      <c r="U32" s="9">
        <f t="shared" si="0"/>
        <v>3</v>
      </c>
      <c r="V32" s="10" t="s">
        <v>1250</v>
      </c>
    </row>
    <row r="33" spans="1:24" s="10" customFormat="1" ht="32.1" customHeight="1" x14ac:dyDescent="0.25">
      <c r="A33" s="7" t="s">
        <v>138</v>
      </c>
      <c r="B33" s="8" t="s">
        <v>32</v>
      </c>
      <c r="C33" s="7" t="s">
        <v>33</v>
      </c>
      <c r="D33" s="8" t="s">
        <v>950</v>
      </c>
      <c r="E33" s="7" t="s">
        <v>1126</v>
      </c>
      <c r="F33" s="8" t="s">
        <v>1127</v>
      </c>
      <c r="G33" s="8" t="s">
        <v>1128</v>
      </c>
      <c r="H33" s="8" t="s">
        <v>407</v>
      </c>
      <c r="I33" s="8" t="s">
        <v>35</v>
      </c>
      <c r="J33" s="8" t="s">
        <v>1129</v>
      </c>
      <c r="K33" s="8" t="s">
        <v>1130</v>
      </c>
      <c r="L33" s="21" t="s">
        <v>1131</v>
      </c>
      <c r="M33" s="9"/>
      <c r="N33" s="22" t="s">
        <v>952</v>
      </c>
      <c r="O33" s="9"/>
      <c r="P33" s="22" t="s">
        <v>64</v>
      </c>
      <c r="Q33" s="9"/>
      <c r="R33" s="9"/>
      <c r="S33" s="22" t="s">
        <v>338</v>
      </c>
      <c r="T33" s="9"/>
      <c r="U33" s="9">
        <f t="shared" si="0"/>
        <v>3</v>
      </c>
      <c r="V33" s="10" t="s">
        <v>1250</v>
      </c>
    </row>
    <row r="34" spans="1:24" s="10" customFormat="1" ht="32.1" customHeight="1" x14ac:dyDescent="0.25">
      <c r="A34" s="7" t="s">
        <v>139</v>
      </c>
      <c r="B34" s="8" t="s">
        <v>32</v>
      </c>
      <c r="C34" s="7" t="s">
        <v>33</v>
      </c>
      <c r="D34" s="8" t="s">
        <v>950</v>
      </c>
      <c r="E34" s="7" t="s">
        <v>1133</v>
      </c>
      <c r="F34" s="8" t="s">
        <v>1134</v>
      </c>
      <c r="G34" s="8" t="s">
        <v>1135</v>
      </c>
      <c r="H34" s="8" t="s">
        <v>476</v>
      </c>
      <c r="I34" s="8" t="s">
        <v>35</v>
      </c>
      <c r="J34" s="8" t="s">
        <v>1136</v>
      </c>
      <c r="K34" s="8" t="s">
        <v>1137</v>
      </c>
      <c r="L34" s="21" t="s">
        <v>1138</v>
      </c>
      <c r="M34" s="9"/>
      <c r="N34" s="9"/>
      <c r="O34" s="9"/>
      <c r="P34" s="9" t="s">
        <v>64</v>
      </c>
      <c r="Q34" s="9"/>
      <c r="R34" s="9"/>
      <c r="S34" s="9" t="s">
        <v>338</v>
      </c>
      <c r="T34" s="21" t="s">
        <v>965</v>
      </c>
      <c r="U34" s="9">
        <f t="shared" ref="U34:U50" si="1">COUNTA(M34:T34)</f>
        <v>3</v>
      </c>
      <c r="V34" s="10" t="s">
        <v>1250</v>
      </c>
    </row>
    <row r="35" spans="1:24" s="10" customFormat="1" ht="32.1" customHeight="1" x14ac:dyDescent="0.25">
      <c r="A35" s="7" t="s">
        <v>146</v>
      </c>
      <c r="B35" s="8" t="s">
        <v>32</v>
      </c>
      <c r="C35" s="7" t="s">
        <v>33</v>
      </c>
      <c r="D35" s="8" t="s">
        <v>950</v>
      </c>
      <c r="E35" s="7" t="s">
        <v>1139</v>
      </c>
      <c r="F35" s="8" t="s">
        <v>1140</v>
      </c>
      <c r="G35" s="8" t="s">
        <v>1141</v>
      </c>
      <c r="H35" s="8" t="s">
        <v>1132</v>
      </c>
      <c r="I35" s="8" t="s">
        <v>35</v>
      </c>
      <c r="J35" s="8" t="s">
        <v>1142</v>
      </c>
      <c r="K35" s="8" t="s">
        <v>1143</v>
      </c>
      <c r="L35" s="21" t="s">
        <v>989</v>
      </c>
      <c r="M35" s="9"/>
      <c r="N35" s="21" t="s">
        <v>952</v>
      </c>
      <c r="O35" s="9" t="s">
        <v>323</v>
      </c>
      <c r="P35" s="9" t="s">
        <v>64</v>
      </c>
      <c r="Q35" s="9"/>
      <c r="R35" s="9"/>
      <c r="S35" s="9"/>
      <c r="T35" s="9"/>
      <c r="U35" s="9">
        <f t="shared" si="1"/>
        <v>3</v>
      </c>
      <c r="V35" s="10" t="s">
        <v>1250</v>
      </c>
    </row>
    <row r="36" spans="1:24" s="10" customFormat="1" ht="32.1" customHeight="1" x14ac:dyDescent="0.25">
      <c r="A36" s="7" t="s">
        <v>148</v>
      </c>
      <c r="B36" s="8" t="s">
        <v>32</v>
      </c>
      <c r="C36" s="7" t="s">
        <v>33</v>
      </c>
      <c r="D36" s="8" t="s">
        <v>950</v>
      </c>
      <c r="E36" s="7" t="s">
        <v>1144</v>
      </c>
      <c r="F36" s="8" t="s">
        <v>1145</v>
      </c>
      <c r="G36" s="8" t="s">
        <v>1146</v>
      </c>
      <c r="H36" s="8" t="s">
        <v>1147</v>
      </c>
      <c r="I36" s="8" t="s">
        <v>35</v>
      </c>
      <c r="J36" s="8" t="s">
        <v>1148</v>
      </c>
      <c r="K36" s="8" t="s">
        <v>1149</v>
      </c>
      <c r="L36" s="21" t="s">
        <v>1150</v>
      </c>
      <c r="M36" s="9"/>
      <c r="N36" s="9"/>
      <c r="O36" s="22" t="s">
        <v>323</v>
      </c>
      <c r="P36" s="22" t="s">
        <v>64</v>
      </c>
      <c r="Q36" s="22" t="s">
        <v>40</v>
      </c>
      <c r="R36" s="9"/>
      <c r="S36" s="9"/>
      <c r="T36" s="9"/>
      <c r="U36" s="9">
        <f t="shared" si="1"/>
        <v>3</v>
      </c>
      <c r="V36" s="10" t="s">
        <v>1250</v>
      </c>
    </row>
    <row r="37" spans="1:24" s="10" customFormat="1" ht="32.1" customHeight="1" x14ac:dyDescent="0.25">
      <c r="A37" s="7" t="s">
        <v>156</v>
      </c>
      <c r="B37" s="8" t="s">
        <v>32</v>
      </c>
      <c r="C37" s="7" t="s">
        <v>33</v>
      </c>
      <c r="D37" s="8" t="s">
        <v>950</v>
      </c>
      <c r="E37" s="7" t="s">
        <v>1151</v>
      </c>
      <c r="F37" s="8" t="s">
        <v>644</v>
      </c>
      <c r="G37" s="8" t="s">
        <v>1152</v>
      </c>
      <c r="H37" s="8" t="s">
        <v>1153</v>
      </c>
      <c r="I37" s="8" t="s">
        <v>42</v>
      </c>
      <c r="J37" s="8" t="s">
        <v>1154</v>
      </c>
      <c r="K37" s="8" t="s">
        <v>1154</v>
      </c>
      <c r="L37" s="21" t="s">
        <v>1002</v>
      </c>
      <c r="M37" s="9" t="s">
        <v>951</v>
      </c>
      <c r="N37" s="9"/>
      <c r="O37" s="9" t="s">
        <v>323</v>
      </c>
      <c r="P37" s="21" t="s">
        <v>64</v>
      </c>
      <c r="Q37" s="9"/>
      <c r="R37" s="9"/>
      <c r="S37" s="9"/>
      <c r="T37" s="9"/>
      <c r="U37" s="9">
        <f t="shared" si="1"/>
        <v>3</v>
      </c>
      <c r="V37" s="10" t="s">
        <v>1250</v>
      </c>
    </row>
    <row r="38" spans="1:24" s="10" customFormat="1" ht="32.1" customHeight="1" x14ac:dyDescent="0.25">
      <c r="A38" s="7" t="s">
        <v>157</v>
      </c>
      <c r="B38" s="8" t="s">
        <v>32</v>
      </c>
      <c r="C38" s="7" t="s">
        <v>33</v>
      </c>
      <c r="D38" s="8" t="s">
        <v>950</v>
      </c>
      <c r="E38" s="7" t="s">
        <v>1156</v>
      </c>
      <c r="F38" s="8" t="s">
        <v>1157</v>
      </c>
      <c r="G38" s="8" t="s">
        <v>1158</v>
      </c>
      <c r="H38" s="8" t="s">
        <v>1018</v>
      </c>
      <c r="I38" s="8" t="s">
        <v>35</v>
      </c>
      <c r="J38" s="8" t="s">
        <v>1159</v>
      </c>
      <c r="K38" s="8" t="s">
        <v>1160</v>
      </c>
      <c r="L38" s="21" t="s">
        <v>995</v>
      </c>
      <c r="M38" s="9"/>
      <c r="N38" s="9"/>
      <c r="O38" s="9" t="s">
        <v>323</v>
      </c>
      <c r="P38" s="21" t="s">
        <v>64</v>
      </c>
      <c r="Q38" s="9"/>
      <c r="R38" s="9"/>
      <c r="S38" s="9" t="s">
        <v>338</v>
      </c>
      <c r="T38" s="9"/>
      <c r="U38" s="9">
        <f t="shared" si="1"/>
        <v>3</v>
      </c>
      <c r="V38" s="10" t="s">
        <v>1250</v>
      </c>
    </row>
    <row r="39" spans="1:24" s="10" customFormat="1" ht="32.1" customHeight="1" x14ac:dyDescent="0.25">
      <c r="A39" s="7" t="s">
        <v>161</v>
      </c>
      <c r="B39" s="8" t="s">
        <v>32</v>
      </c>
      <c r="C39" s="7" t="s">
        <v>33</v>
      </c>
      <c r="D39" s="8" t="s">
        <v>950</v>
      </c>
      <c r="E39" s="7" t="s">
        <v>1161</v>
      </c>
      <c r="F39" s="8" t="s">
        <v>1162</v>
      </c>
      <c r="G39" s="8" t="s">
        <v>1163</v>
      </c>
      <c r="H39" s="8" t="s">
        <v>1164</v>
      </c>
      <c r="I39" s="8" t="s">
        <v>35</v>
      </c>
      <c r="J39" s="8" t="s">
        <v>1165</v>
      </c>
      <c r="K39" s="8" t="s">
        <v>1166</v>
      </c>
      <c r="L39" s="21" t="s">
        <v>1034</v>
      </c>
      <c r="M39" s="9"/>
      <c r="N39" s="9"/>
      <c r="O39" s="9" t="s">
        <v>323</v>
      </c>
      <c r="P39" s="21" t="s">
        <v>64</v>
      </c>
      <c r="Q39" s="9" t="s">
        <v>40</v>
      </c>
      <c r="R39" s="9"/>
      <c r="S39" s="9"/>
      <c r="T39" s="9"/>
      <c r="U39" s="9">
        <f t="shared" si="1"/>
        <v>3</v>
      </c>
      <c r="V39" s="10" t="s">
        <v>1250</v>
      </c>
    </row>
    <row r="40" spans="1:24" s="10" customFormat="1" ht="32.1" customHeight="1" x14ac:dyDescent="0.25">
      <c r="A40" s="7" t="s">
        <v>169</v>
      </c>
      <c r="B40" s="8" t="s">
        <v>32</v>
      </c>
      <c r="C40" s="7" t="s">
        <v>33</v>
      </c>
      <c r="D40" s="8" t="s">
        <v>950</v>
      </c>
      <c r="E40" s="7" t="s">
        <v>1168</v>
      </c>
      <c r="F40" s="8" t="s">
        <v>1169</v>
      </c>
      <c r="G40" s="8" t="s">
        <v>1170</v>
      </c>
      <c r="H40" s="8" t="s">
        <v>1171</v>
      </c>
      <c r="I40" s="8" t="s">
        <v>35</v>
      </c>
      <c r="J40" s="8" t="s">
        <v>1172</v>
      </c>
      <c r="K40" s="8" t="s">
        <v>1172</v>
      </c>
      <c r="L40" s="21" t="s">
        <v>1034</v>
      </c>
      <c r="M40" s="9"/>
      <c r="N40" s="9"/>
      <c r="O40" s="9" t="s">
        <v>323</v>
      </c>
      <c r="P40" s="21" t="s">
        <v>64</v>
      </c>
      <c r="Q40" s="9" t="s">
        <v>40</v>
      </c>
      <c r="R40" s="9"/>
      <c r="S40" s="9"/>
      <c r="T40" s="9"/>
      <c r="U40" s="9">
        <f t="shared" si="1"/>
        <v>3</v>
      </c>
      <c r="V40" s="10" t="s">
        <v>1250</v>
      </c>
    </row>
    <row r="41" spans="1:24" s="10" customFormat="1" ht="32.1" customHeight="1" x14ac:dyDescent="0.25">
      <c r="A41" s="7" t="s">
        <v>171</v>
      </c>
      <c r="B41" s="8" t="s">
        <v>32</v>
      </c>
      <c r="C41" s="7" t="s">
        <v>33</v>
      </c>
      <c r="D41" s="8" t="s">
        <v>950</v>
      </c>
      <c r="E41" s="7" t="s">
        <v>1173</v>
      </c>
      <c r="F41" s="8" t="s">
        <v>1174</v>
      </c>
      <c r="G41" s="8" t="s">
        <v>1175</v>
      </c>
      <c r="H41" s="8" t="s">
        <v>1176</v>
      </c>
      <c r="I41" s="8" t="s">
        <v>42</v>
      </c>
      <c r="J41" s="8" t="s">
        <v>1177</v>
      </c>
      <c r="K41" s="8" t="s">
        <v>1178</v>
      </c>
      <c r="L41" s="21" t="s">
        <v>1034</v>
      </c>
      <c r="M41" s="9"/>
      <c r="N41" s="9"/>
      <c r="O41" s="9" t="s">
        <v>323</v>
      </c>
      <c r="P41" s="21" t="s">
        <v>64</v>
      </c>
      <c r="Q41" s="9" t="s">
        <v>40</v>
      </c>
      <c r="R41" s="9"/>
      <c r="S41" s="9"/>
      <c r="T41" s="9"/>
      <c r="U41" s="9">
        <f t="shared" si="1"/>
        <v>3</v>
      </c>
      <c r="V41" s="10" t="s">
        <v>1250</v>
      </c>
    </row>
    <row r="42" spans="1:24" s="10" customFormat="1" ht="32.1" customHeight="1" x14ac:dyDescent="0.25">
      <c r="A42" s="7" t="s">
        <v>172</v>
      </c>
      <c r="B42" s="8" t="s">
        <v>32</v>
      </c>
      <c r="C42" s="7" t="s">
        <v>33</v>
      </c>
      <c r="D42" s="8" t="s">
        <v>950</v>
      </c>
      <c r="E42" s="7" t="s">
        <v>1179</v>
      </c>
      <c r="F42" s="8" t="s">
        <v>493</v>
      </c>
      <c r="G42" s="8" t="s">
        <v>1180</v>
      </c>
      <c r="H42" s="8" t="s">
        <v>1181</v>
      </c>
      <c r="I42" s="8" t="s">
        <v>42</v>
      </c>
      <c r="J42" s="8" t="s">
        <v>1182</v>
      </c>
      <c r="K42" s="8" t="s">
        <v>1182</v>
      </c>
      <c r="L42" s="21" t="s">
        <v>1002</v>
      </c>
      <c r="M42" s="9" t="s">
        <v>951</v>
      </c>
      <c r="N42" s="9"/>
      <c r="O42" s="9" t="s">
        <v>323</v>
      </c>
      <c r="P42" s="21" t="s">
        <v>64</v>
      </c>
      <c r="Q42" s="9"/>
      <c r="R42" s="9"/>
      <c r="S42" s="9"/>
      <c r="T42" s="9"/>
      <c r="U42" s="9">
        <f t="shared" si="1"/>
        <v>3</v>
      </c>
      <c r="W42" s="28" t="s">
        <v>1260</v>
      </c>
    </row>
    <row r="43" spans="1:24" s="10" customFormat="1" ht="32.1" customHeight="1" x14ac:dyDescent="0.25">
      <c r="A43" s="7" t="s">
        <v>173</v>
      </c>
      <c r="B43" s="8" t="s">
        <v>32</v>
      </c>
      <c r="C43" s="7" t="s">
        <v>33</v>
      </c>
      <c r="D43" s="8" t="s">
        <v>950</v>
      </c>
      <c r="E43" s="7" t="s">
        <v>1183</v>
      </c>
      <c r="F43" s="8" t="s">
        <v>1184</v>
      </c>
      <c r="G43" s="8" t="s">
        <v>1185</v>
      </c>
      <c r="H43" s="8" t="s">
        <v>1186</v>
      </c>
      <c r="I43" s="8" t="s">
        <v>35</v>
      </c>
      <c r="J43" s="8" t="s">
        <v>1187</v>
      </c>
      <c r="K43" s="8" t="s">
        <v>1188</v>
      </c>
      <c r="L43" s="21" t="s">
        <v>1034</v>
      </c>
      <c r="M43" s="9"/>
      <c r="N43" s="9"/>
      <c r="O43" s="9" t="s">
        <v>323</v>
      </c>
      <c r="P43" s="21" t="s">
        <v>64</v>
      </c>
      <c r="Q43" s="9" t="s">
        <v>40</v>
      </c>
      <c r="R43" s="9"/>
      <c r="S43" s="9"/>
      <c r="T43" s="9"/>
      <c r="U43" s="9">
        <f t="shared" si="1"/>
        <v>3</v>
      </c>
      <c r="V43" s="10" t="s">
        <v>1250</v>
      </c>
    </row>
    <row r="44" spans="1:24" s="10" customFormat="1" ht="32.1" customHeight="1" x14ac:dyDescent="0.25">
      <c r="A44" s="7" t="s">
        <v>180</v>
      </c>
      <c r="B44" s="8" t="s">
        <v>32</v>
      </c>
      <c r="C44" s="7" t="s">
        <v>33</v>
      </c>
      <c r="D44" s="8" t="s">
        <v>950</v>
      </c>
      <c r="E44" s="7" t="s">
        <v>1189</v>
      </c>
      <c r="F44" s="8" t="s">
        <v>1190</v>
      </c>
      <c r="G44" s="8" t="s">
        <v>1191</v>
      </c>
      <c r="H44" s="8" t="s">
        <v>972</v>
      </c>
      <c r="I44" s="8" t="s">
        <v>42</v>
      </c>
      <c r="J44" s="8" t="s">
        <v>1192</v>
      </c>
      <c r="K44" s="8" t="s">
        <v>1193</v>
      </c>
      <c r="L44" s="21" t="s">
        <v>1150</v>
      </c>
      <c r="M44" s="9"/>
      <c r="N44" s="9"/>
      <c r="O44" s="22" t="s">
        <v>323</v>
      </c>
      <c r="P44" s="22" t="s">
        <v>64</v>
      </c>
      <c r="Q44" s="22" t="s">
        <v>40</v>
      </c>
      <c r="R44" s="9"/>
      <c r="S44" s="9"/>
      <c r="T44" s="9"/>
      <c r="U44" s="9">
        <f t="shared" si="1"/>
        <v>3</v>
      </c>
      <c r="X44" s="10" t="s">
        <v>1251</v>
      </c>
    </row>
    <row r="45" spans="1:24" s="10" customFormat="1" ht="32.1" customHeight="1" x14ac:dyDescent="0.25">
      <c r="A45" s="7" t="s">
        <v>181</v>
      </c>
      <c r="B45" s="8" t="s">
        <v>32</v>
      </c>
      <c r="C45" s="7" t="s">
        <v>33</v>
      </c>
      <c r="D45" s="8" t="s">
        <v>950</v>
      </c>
      <c r="E45" s="7" t="s">
        <v>1194</v>
      </c>
      <c r="F45" s="8" t="s">
        <v>1195</v>
      </c>
      <c r="G45" s="8" t="s">
        <v>1196</v>
      </c>
      <c r="H45" s="8" t="s">
        <v>1197</v>
      </c>
      <c r="I45" s="8" t="s">
        <v>35</v>
      </c>
      <c r="J45" s="8" t="s">
        <v>1198</v>
      </c>
      <c r="K45" s="8" t="s">
        <v>1199</v>
      </c>
      <c r="L45" s="21" t="s">
        <v>1034</v>
      </c>
      <c r="M45" s="9"/>
      <c r="N45" s="9"/>
      <c r="O45" s="9" t="s">
        <v>323</v>
      </c>
      <c r="P45" s="21" t="s">
        <v>64</v>
      </c>
      <c r="Q45" s="9" t="s">
        <v>40</v>
      </c>
      <c r="R45" s="9"/>
      <c r="S45" s="9"/>
      <c r="T45" s="9"/>
      <c r="U45" s="9">
        <f t="shared" si="1"/>
        <v>3</v>
      </c>
      <c r="V45" s="10" t="s">
        <v>1250</v>
      </c>
    </row>
    <row r="46" spans="1:24" s="10" customFormat="1" ht="32.1" customHeight="1" x14ac:dyDescent="0.25">
      <c r="A46" s="7" t="s">
        <v>182</v>
      </c>
      <c r="B46" s="8" t="s">
        <v>32</v>
      </c>
      <c r="C46" s="7" t="s">
        <v>33</v>
      </c>
      <c r="D46" s="8" t="s">
        <v>950</v>
      </c>
      <c r="E46" s="7" t="s">
        <v>1200</v>
      </c>
      <c r="F46" s="8" t="s">
        <v>1201</v>
      </c>
      <c r="G46" s="8" t="s">
        <v>1202</v>
      </c>
      <c r="H46" s="8" t="s">
        <v>259</v>
      </c>
      <c r="I46" s="8" t="s">
        <v>42</v>
      </c>
      <c r="J46" s="8" t="s">
        <v>1203</v>
      </c>
      <c r="K46" s="8" t="s">
        <v>1204</v>
      </c>
      <c r="L46" s="21" t="s">
        <v>1002</v>
      </c>
      <c r="M46" s="9" t="s">
        <v>951</v>
      </c>
      <c r="N46" s="9"/>
      <c r="O46" s="9" t="s">
        <v>323</v>
      </c>
      <c r="P46" s="21" t="s">
        <v>64</v>
      </c>
      <c r="Q46" s="9"/>
      <c r="R46" s="9"/>
      <c r="S46" s="9"/>
      <c r="T46" s="9"/>
      <c r="U46" s="9">
        <f t="shared" si="1"/>
        <v>3</v>
      </c>
      <c r="W46" s="28" t="s">
        <v>1260</v>
      </c>
    </row>
    <row r="47" spans="1:24" s="10" customFormat="1" ht="32.1" customHeight="1" x14ac:dyDescent="0.25">
      <c r="A47" s="7" t="s">
        <v>183</v>
      </c>
      <c r="B47" s="8" t="s">
        <v>32</v>
      </c>
      <c r="C47" s="7" t="s">
        <v>33</v>
      </c>
      <c r="D47" s="8" t="s">
        <v>950</v>
      </c>
      <c r="E47" s="7" t="s">
        <v>1205</v>
      </c>
      <c r="F47" s="8" t="s">
        <v>836</v>
      </c>
      <c r="G47" s="8" t="s">
        <v>1206</v>
      </c>
      <c r="H47" s="8" t="s">
        <v>492</v>
      </c>
      <c r="I47" s="8" t="s">
        <v>35</v>
      </c>
      <c r="J47" s="8" t="s">
        <v>1207</v>
      </c>
      <c r="K47" s="8" t="s">
        <v>1208</v>
      </c>
      <c r="L47" s="21" t="s">
        <v>1034</v>
      </c>
      <c r="M47" s="9"/>
      <c r="N47" s="9"/>
      <c r="O47" s="9" t="s">
        <v>323</v>
      </c>
      <c r="P47" s="21" t="s">
        <v>64</v>
      </c>
      <c r="Q47" s="9" t="s">
        <v>40</v>
      </c>
      <c r="R47" s="9"/>
      <c r="S47" s="9"/>
      <c r="T47" s="9"/>
      <c r="U47" s="9">
        <f t="shared" si="1"/>
        <v>3</v>
      </c>
      <c r="X47" s="10" t="s">
        <v>1251</v>
      </c>
    </row>
    <row r="48" spans="1:24" s="10" customFormat="1" ht="32.1" customHeight="1" x14ac:dyDescent="0.25">
      <c r="A48" s="7" t="s">
        <v>184</v>
      </c>
      <c r="B48" s="8" t="s">
        <v>32</v>
      </c>
      <c r="C48" s="7" t="s">
        <v>33</v>
      </c>
      <c r="D48" s="8" t="s">
        <v>950</v>
      </c>
      <c r="E48" s="7" t="s">
        <v>1209</v>
      </c>
      <c r="F48" s="8" t="s">
        <v>1210</v>
      </c>
      <c r="G48" s="8" t="s">
        <v>1211</v>
      </c>
      <c r="H48" s="8" t="s">
        <v>1155</v>
      </c>
      <c r="I48" s="8" t="s">
        <v>35</v>
      </c>
      <c r="J48" s="8" t="s">
        <v>1212</v>
      </c>
      <c r="K48" s="8" t="s">
        <v>1213</v>
      </c>
      <c r="L48" s="21" t="s">
        <v>1034</v>
      </c>
      <c r="M48" s="9"/>
      <c r="N48" s="9"/>
      <c r="O48" s="9" t="s">
        <v>323</v>
      </c>
      <c r="P48" s="21" t="s">
        <v>64</v>
      </c>
      <c r="Q48" s="9" t="s">
        <v>40</v>
      </c>
      <c r="R48" s="9"/>
      <c r="S48" s="9"/>
      <c r="T48" s="9"/>
      <c r="U48" s="9">
        <f t="shared" si="1"/>
        <v>3</v>
      </c>
      <c r="V48" s="10" t="s">
        <v>1250</v>
      </c>
    </row>
    <row r="49" spans="1:22" s="10" customFormat="1" ht="32.1" customHeight="1" x14ac:dyDescent="0.25">
      <c r="A49" s="7" t="s">
        <v>186</v>
      </c>
      <c r="B49" s="8" t="s">
        <v>32</v>
      </c>
      <c r="C49" s="7" t="s">
        <v>33</v>
      </c>
      <c r="D49" s="8" t="s">
        <v>950</v>
      </c>
      <c r="E49" s="7" t="s">
        <v>1214</v>
      </c>
      <c r="F49" s="8" t="s">
        <v>1215</v>
      </c>
      <c r="G49" s="8" t="s">
        <v>1216</v>
      </c>
      <c r="H49" s="8" t="s">
        <v>461</v>
      </c>
      <c r="I49" s="8" t="s">
        <v>35</v>
      </c>
      <c r="J49" s="8" t="s">
        <v>1217</v>
      </c>
      <c r="K49" s="8" t="s">
        <v>1218</v>
      </c>
      <c r="L49" s="21" t="s">
        <v>995</v>
      </c>
      <c r="M49" s="9"/>
      <c r="N49" s="9"/>
      <c r="O49" s="9" t="s">
        <v>323</v>
      </c>
      <c r="P49" s="21" t="s">
        <v>64</v>
      </c>
      <c r="Q49" s="9"/>
      <c r="R49" s="9"/>
      <c r="S49" s="9" t="s">
        <v>338</v>
      </c>
      <c r="T49" s="9"/>
      <c r="U49" s="9">
        <f t="shared" si="1"/>
        <v>3</v>
      </c>
      <c r="V49" s="10" t="s">
        <v>1250</v>
      </c>
    </row>
    <row r="50" spans="1:22" s="10" customFormat="1" ht="32.1" customHeight="1" x14ac:dyDescent="0.25">
      <c r="A50" s="7" t="s">
        <v>187</v>
      </c>
      <c r="B50" s="8" t="s">
        <v>32</v>
      </c>
      <c r="C50" s="7" t="s">
        <v>33</v>
      </c>
      <c r="D50" s="8" t="s">
        <v>950</v>
      </c>
      <c r="E50" s="7" t="s">
        <v>1219</v>
      </c>
      <c r="F50" s="8" t="s">
        <v>996</v>
      </c>
      <c r="G50" s="8" t="s">
        <v>1220</v>
      </c>
      <c r="H50" s="8" t="s">
        <v>953</v>
      </c>
      <c r="I50" s="8" t="s">
        <v>35</v>
      </c>
      <c r="J50" s="8" t="s">
        <v>1221</v>
      </c>
      <c r="K50" s="8" t="s">
        <v>1222</v>
      </c>
      <c r="L50" s="21" t="s">
        <v>1223</v>
      </c>
      <c r="M50" s="9"/>
      <c r="N50" s="9"/>
      <c r="O50" s="22" t="s">
        <v>323</v>
      </c>
      <c r="P50" s="22" t="s">
        <v>64</v>
      </c>
      <c r="Q50" s="22" t="s">
        <v>40</v>
      </c>
      <c r="R50" s="9"/>
      <c r="S50" s="9"/>
      <c r="T50" s="9"/>
      <c r="U50" s="9">
        <f t="shared" si="1"/>
        <v>3</v>
      </c>
      <c r="V50" s="10" t="s">
        <v>1250</v>
      </c>
    </row>
  </sheetData>
  <autoFilter ref="A1:X50"/>
  <sortState ref="A2:AT457">
    <sortCondition ref="P2:P457"/>
  </sortState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opLeftCell="C1" zoomScaleNormal="100" workbookViewId="0">
      <selection activeCell="M3" sqref="M3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1.85546875" customWidth="1"/>
    <col min="5" max="5" width="10" style="11" bestFit="1" customWidth="1"/>
    <col min="6" max="6" width="21.140625" customWidth="1"/>
    <col min="7" max="7" width="21.85546875" bestFit="1" customWidth="1"/>
    <col min="8" max="8" width="25.140625" customWidth="1"/>
    <col min="9" max="9" width="9.140625" customWidth="1"/>
    <col min="10" max="11" width="11" bestFit="1" customWidth="1"/>
    <col min="12" max="12" width="41.7109375" style="15" customWidth="1"/>
  </cols>
  <sheetData>
    <row r="1" spans="1:13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3" t="s">
        <v>11</v>
      </c>
    </row>
    <row r="2" spans="1:13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1224</v>
      </c>
      <c r="E2" s="7" t="s">
        <v>1225</v>
      </c>
      <c r="F2" s="8" t="s">
        <v>1226</v>
      </c>
      <c r="G2" s="8" t="s">
        <v>1227</v>
      </c>
      <c r="H2" s="8" t="s">
        <v>1228</v>
      </c>
      <c r="I2" s="8" t="s">
        <v>35</v>
      </c>
      <c r="J2" s="8" t="s">
        <v>1229</v>
      </c>
      <c r="K2" s="8" t="s">
        <v>1230</v>
      </c>
      <c r="L2" s="14" t="s">
        <v>1231</v>
      </c>
      <c r="M2" s="10" t="s">
        <v>1257</v>
      </c>
    </row>
  </sheetData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opLeftCell="D1" zoomScaleNormal="100" workbookViewId="0">
      <selection activeCell="M3" sqref="M3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5.140625" customWidth="1"/>
    <col min="5" max="5" width="10" style="11" bestFit="1" customWidth="1"/>
    <col min="6" max="6" width="22.85546875" customWidth="1"/>
    <col min="7" max="7" width="23.85546875" customWidth="1"/>
    <col min="8" max="8" width="25.140625" customWidth="1"/>
    <col min="9" max="9" width="9.140625" customWidth="1"/>
    <col min="10" max="11" width="11" bestFit="1" customWidth="1"/>
    <col min="12" max="12" width="47.42578125" style="15" customWidth="1"/>
  </cols>
  <sheetData>
    <row r="1" spans="1:13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3" t="s">
        <v>11</v>
      </c>
    </row>
    <row r="2" spans="1:13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1232</v>
      </c>
      <c r="E2" s="7" t="s">
        <v>1233</v>
      </c>
      <c r="F2" s="8" t="s">
        <v>569</v>
      </c>
      <c r="G2" s="8" t="s">
        <v>1167</v>
      </c>
      <c r="H2" s="8" t="s">
        <v>114</v>
      </c>
      <c r="I2" s="8" t="s">
        <v>35</v>
      </c>
      <c r="J2" s="8" t="s">
        <v>1234</v>
      </c>
      <c r="K2" s="8" t="s">
        <v>1235</v>
      </c>
      <c r="L2" s="14" t="s">
        <v>1236</v>
      </c>
      <c r="M2" s="10" t="s">
        <v>1257</v>
      </c>
    </row>
  </sheetData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opLeftCell="B1" zoomScaleNormal="100" workbookViewId="0">
      <selection activeCell="M3" sqref="M3"/>
    </sheetView>
  </sheetViews>
  <sheetFormatPr defaultRowHeight="32.1" customHeight="1" x14ac:dyDescent="0.25"/>
  <cols>
    <col min="1" max="1" width="5" style="11" bestFit="1" customWidth="1"/>
    <col min="2" max="2" width="9.140625" customWidth="1"/>
    <col min="3" max="3" width="4.7109375" style="11" bestFit="1" customWidth="1"/>
    <col min="4" max="4" width="14.85546875" bestFit="1" customWidth="1"/>
    <col min="5" max="5" width="10" style="11" bestFit="1" customWidth="1"/>
    <col min="6" max="6" width="24.5703125" customWidth="1"/>
    <col min="7" max="7" width="15.42578125" customWidth="1"/>
    <col min="8" max="8" width="15.28515625" customWidth="1"/>
    <col min="9" max="9" width="9.140625" customWidth="1"/>
    <col min="10" max="11" width="11" bestFit="1" customWidth="1"/>
    <col min="12" max="12" width="33.28515625" style="25" customWidth="1"/>
  </cols>
  <sheetData>
    <row r="1" spans="1:13" s="6" customFormat="1" ht="24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s="10" customFormat="1" ht="32.1" customHeight="1" x14ac:dyDescent="0.25">
      <c r="A2" s="7" t="s">
        <v>31</v>
      </c>
      <c r="B2" s="8" t="s">
        <v>32</v>
      </c>
      <c r="C2" s="7" t="s">
        <v>33</v>
      </c>
      <c r="D2" s="8" t="s">
        <v>1237</v>
      </c>
      <c r="E2" s="7" t="s">
        <v>1238</v>
      </c>
      <c r="F2" s="8" t="s">
        <v>1239</v>
      </c>
      <c r="G2" s="8" t="s">
        <v>1240</v>
      </c>
      <c r="H2" s="8" t="s">
        <v>812</v>
      </c>
      <c r="I2" s="8" t="s">
        <v>35</v>
      </c>
      <c r="J2" s="8" t="s">
        <v>1241</v>
      </c>
      <c r="K2" s="8" t="s">
        <v>1242</v>
      </c>
      <c r="L2" s="24" t="s">
        <v>1243</v>
      </c>
      <c r="M2" s="10" t="s">
        <v>1251</v>
      </c>
    </row>
  </sheetData>
  <printOptions horizontalCentered="1"/>
  <pageMargins left="0.55000000000000004" right="0.15748031496062992" top="0.86" bottom="0.46" header="0.49" footer="0.23"/>
  <pageSetup paperSize="5" scale="80" orientation="landscape" r:id="rId1"/>
  <headerFooter>
    <oddHeader xml:space="preserve">&amp;C&amp;"Times New Roman,Bold"&amp;12S.S. JAIN SUBODH P.G. COLLEGE, JAIPUR (AUTONOMOUS)
Re-Admission Data for Session 2026-27&amp;R&amp;"-,Bold"&amp;12&amp;UI have been informed about the SEC and VAC allotted to me in Sem V and VI </oddHeader>
    <oddFooter xml:space="preserve">&amp;R&amp;"-,Bold"&amp;14I have been informed about the SEC and VAC allotted to me in Sem V and VI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B.A.Pass Course</vt:lpstr>
      <vt:lpstr>B.A.ENGLISH</vt:lpstr>
      <vt:lpstr>B.A.GEOGRAPHY</vt:lpstr>
      <vt:lpstr>B.A.HISTORY</vt:lpstr>
      <vt:lpstr>B.A.POL. SC.</vt:lpstr>
      <vt:lpstr>B.SC.MATHS</vt:lpstr>
      <vt:lpstr>B.SC.CHY</vt:lpstr>
      <vt:lpstr>B.SC.MATHEMATICS</vt:lpstr>
      <vt:lpstr>B.SC.PHYSICS</vt:lpstr>
      <vt:lpstr>B.A.ENGLISH!Print_Titles</vt:lpstr>
      <vt:lpstr>B.A.GEOGRAPHY!Print_Titles</vt:lpstr>
      <vt:lpstr>B.A.HISTORY!Print_Titles</vt:lpstr>
      <vt:lpstr>'B.A.Pass Course'!Print_Titles</vt:lpstr>
      <vt:lpstr>'B.A.POL. SC.'!Print_Titles</vt:lpstr>
      <vt:lpstr>B.SC.CHY!Print_Titles</vt:lpstr>
      <vt:lpstr>B.SC.MATHEMATICS!Print_Titles</vt:lpstr>
      <vt:lpstr>B.SC.MATHS!Print_Titles</vt:lpstr>
      <vt:lpstr>B.SC.PHYSICS!Print_Titles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2026-08-14T05:02:34Z</dcterms:modified>
</cp:coreProperties>
</file>